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1290" windowWidth="20370" windowHeight="5745" tabRatio="804" activeTab="1"/>
  </bookViews>
  <sheets>
    <sheet name="Introduction" sheetId="16" r:id="rId1"/>
    <sheet name="A. Tariff Change Notice" sheetId="2" r:id="rId2"/>
    <sheet name="B. Table 2" sheetId="5" r:id="rId3"/>
    <sheet name="B. Table 3" sheetId="15" r:id="rId4"/>
    <sheet name="B. Graph interpretation" sheetId="17" r:id="rId5"/>
    <sheet name="B. Total" sheetId="14" r:id="rId6"/>
    <sheet name="B. Small commercial biomass" sheetId="7" r:id="rId7"/>
    <sheet name="B. Medium commercial biomass" sheetId="9" r:id="rId8"/>
    <sheet name="B. Large commercial biomass" sheetId="10" r:id="rId9"/>
    <sheet name="B. Small commercial heat pumps" sheetId="8" r:id="rId10"/>
    <sheet name="B. Large commercial heat pumps" sheetId="11" r:id="rId11"/>
    <sheet name="B. All solar collectors" sheetId="12" r:id="rId12"/>
    <sheet name="B. Biogas combustion&amp;biomethane" sheetId="13" r:id="rId13"/>
    <sheet name="B. Glossary" sheetId="3" r:id="rId14"/>
  </sheets>
  <definedNames>
    <definedName name="_xlnm.Print_Area" localSheetId="0">Introduction!$A$1:$W$41</definedName>
  </definedNames>
  <calcPr calcId="145621"/>
</workbook>
</file>

<file path=xl/sharedStrings.xml><?xml version="1.0" encoding="utf-8"?>
<sst xmlns="http://schemas.openxmlformats.org/spreadsheetml/2006/main" count="247" uniqueCount="154">
  <si>
    <t>https://www.gov.uk/government/policies/increasing-the-use-of-low-carbon-technologies/supporting-pages/renewable-heat-incentive-rhi</t>
  </si>
  <si>
    <t>Glossary</t>
  </si>
  <si>
    <t>2020 target</t>
  </si>
  <si>
    <t>The principal objective of the RHI scheme is to help deliver the UK’s target of generating 15% of energy from renewable sources by 2020, as set out in the Renewable Energy Directive. The Government has identified indicative contributions of renewable energy from each energy sector, i.e. electricity, heat and transport, which would allow the UK to meet the overall target as cost effectively as possible. For heat we intend that up to 12% could be generated from renewable sources by 2020, increasing from around 2% currently.</t>
  </si>
  <si>
    <t xml:space="preserve">Assessment dates </t>
  </si>
  <si>
    <t>Date of accreditation</t>
  </si>
  <si>
    <t xml:space="preserve">Relevant to an accredited RHI installation, this means the later of: </t>
  </si>
  <si>
    <t>(a) the first day falling on or after the date of receipt by the Authority (“Ofgem”) of the application for accreditation on which the Authority is satisfied both that the application was properly made and that the plant meets the eligibility criteria, and</t>
  </si>
  <si>
    <t>(b) the day on which the plant was first commissioned.</t>
  </si>
  <si>
    <t>Date of registration</t>
  </si>
  <si>
    <t>Relevant to a producer of biomethane for injection, this means the first day falling on or after the date of receipt by the Authority (“Ofgem”) of the application for registration on which the Authority is satisfied that the application was properly made.</t>
  </si>
  <si>
    <t>Data (from Ofgem)</t>
  </si>
  <si>
    <t>Expenditure anticipated for the subsequent year</t>
  </si>
  <si>
    <t>Expenditure Forecast Statement</t>
  </si>
  <si>
    <t>This is a quarterly statement published by DECC which sets out:</t>
  </si>
  <si>
    <t>Expenditure threshold (or “trigger”)</t>
  </si>
  <si>
    <t>Forecasts for each tariff category</t>
  </si>
  <si>
    <t>Increase in expenditure forecast</t>
  </si>
  <si>
    <t>Monthly forecasts</t>
  </si>
  <si>
    <t>These are monthly reports published by DECC on the GOV.UK</t>
  </si>
  <si>
    <t>Quarterly forecast</t>
  </si>
  <si>
    <t>Reduction</t>
  </si>
  <si>
    <t>Regulations</t>
  </si>
  <si>
    <t xml:space="preserve">Renewable Heat Incentive Scheme Regulations 2011 </t>
  </si>
  <si>
    <t>RHI</t>
  </si>
  <si>
    <t>Renewable Heat Incentive</t>
  </si>
  <si>
    <t>Tariff Change Notice</t>
  </si>
  <si>
    <t>Tariff period</t>
  </si>
  <si>
    <t>This is a 3 month period commencing 1 January, 1 April, 1 July or 1 October in any given year.</t>
  </si>
  <si>
    <t>Tariff category</t>
  </si>
  <si>
    <t>These refer to the technology specific tariffs which are currently available under the non-domestic RHI scheme.</t>
  </si>
  <si>
    <t>Total anticipated  expenditure</t>
  </si>
  <si>
    <t>Total forecast  expenditure (or forecast for total expenditure)</t>
  </si>
  <si>
    <t>Triggers</t>
  </si>
  <si>
    <r>
      <t xml:space="preserve">Actual forecast expenditure </t>
    </r>
    <r>
      <rPr>
        <sz val="11"/>
        <color theme="1"/>
        <rFont val="Arial"/>
        <family val="2"/>
      </rPr>
      <t>(this can be total forecast  expenditure or forecasts for each tariff category)</t>
    </r>
  </si>
  <si>
    <r>
      <t xml:space="preserve">These are estimates by DECC of the cost of RHI payments over the next 12 months, for the scheme as a whole and for </t>
    </r>
    <r>
      <rPr>
        <b/>
        <sz val="11"/>
        <color theme="1"/>
        <rFont val="Arial"/>
        <family val="2"/>
      </rPr>
      <t>each tariff category</t>
    </r>
    <r>
      <rPr>
        <sz val="11"/>
        <color theme="1"/>
        <rFont val="Arial"/>
        <family val="2"/>
      </rPr>
      <t xml:space="preserve">, if all of the installations that were accredited or registered (or had applied for preliminary accreditation, accreditation or registration) by the last </t>
    </r>
    <r>
      <rPr>
        <b/>
        <sz val="11"/>
        <color theme="1"/>
        <rFont val="Arial"/>
        <family val="2"/>
      </rPr>
      <t>assessment date</t>
    </r>
    <r>
      <rPr>
        <sz val="11"/>
        <color theme="1"/>
        <rFont val="Arial"/>
        <family val="2"/>
      </rPr>
      <t xml:space="preserve"> received payments in that 12 month period.  The amounts are based on data provided to DECC by Ofgem.  The amounts are then compared against the </t>
    </r>
    <r>
      <rPr>
        <b/>
        <sz val="11"/>
        <color theme="1"/>
        <rFont val="Arial"/>
        <family val="2"/>
      </rPr>
      <t xml:space="preserve">expenditure anticipated for the subsequent year </t>
    </r>
    <r>
      <rPr>
        <sz val="11"/>
        <color theme="1"/>
        <rFont val="Arial"/>
        <family val="2"/>
      </rPr>
      <t xml:space="preserve">(i.e. modelled expenditure) and </t>
    </r>
    <r>
      <rPr>
        <b/>
        <sz val="11"/>
        <color theme="1"/>
        <rFont val="Arial"/>
        <family val="2"/>
      </rPr>
      <t xml:space="preserve">expenditure thresholds </t>
    </r>
    <r>
      <rPr>
        <sz val="11"/>
        <color theme="1"/>
        <rFont val="Arial"/>
        <family val="2"/>
      </rPr>
      <t xml:space="preserve">to determine whether any </t>
    </r>
    <r>
      <rPr>
        <b/>
        <sz val="11"/>
        <color theme="1"/>
        <rFont val="Arial"/>
        <family val="2"/>
      </rPr>
      <t>tariff categories</t>
    </r>
    <r>
      <rPr>
        <sz val="11"/>
        <color theme="1"/>
        <rFont val="Arial"/>
        <family val="2"/>
      </rPr>
      <t xml:space="preserve"> will be </t>
    </r>
    <r>
      <rPr>
        <b/>
        <sz val="11"/>
        <color theme="1"/>
        <rFont val="Arial"/>
        <family val="2"/>
      </rPr>
      <t>reduced</t>
    </r>
    <r>
      <rPr>
        <sz val="11"/>
        <color theme="1"/>
        <rFont val="Arial"/>
        <family val="2"/>
      </rPr>
      <t xml:space="preserve">. </t>
    </r>
  </si>
  <si>
    <r>
      <t xml:space="preserve">These are the dates DECC refers to when calculating </t>
    </r>
    <r>
      <rPr>
        <b/>
        <sz val="11"/>
        <color theme="1"/>
        <rFont val="Arial"/>
        <family val="2"/>
      </rPr>
      <t xml:space="preserve">actual forecast expenditure </t>
    </r>
    <r>
      <rPr>
        <sz val="11"/>
        <color theme="1"/>
        <rFont val="Arial"/>
        <family val="2"/>
      </rPr>
      <t xml:space="preserve">over the next 12 months.  Ofgem provides DECC with </t>
    </r>
    <r>
      <rPr>
        <b/>
        <sz val="11"/>
        <color theme="1"/>
        <rFont val="Arial"/>
        <family val="2"/>
      </rPr>
      <t xml:space="preserve">data </t>
    </r>
    <r>
      <rPr>
        <sz val="11"/>
        <color theme="1"/>
        <rFont val="Arial"/>
        <family val="2"/>
      </rPr>
      <t>as at that date to enable it to prepare the forecasts. The relevant dates are: 30 April, 31 July, 31 October and 31 January in any year.</t>
    </r>
  </si>
  <si>
    <r>
      <t xml:space="preserve">This is data provided to DECC by Ofgem detailing the number of applications it has received for accreditation (including preliminary accreditation) or registration, as well all installations it has already accredited or registered by each </t>
    </r>
    <r>
      <rPr>
        <b/>
        <sz val="11"/>
        <color theme="1"/>
        <rFont val="Arial"/>
        <family val="2"/>
      </rPr>
      <t>assessment date</t>
    </r>
    <r>
      <rPr>
        <sz val="11"/>
        <color theme="1"/>
        <rFont val="Arial"/>
        <family val="2"/>
      </rPr>
      <t>.  This data also includes details of the plant covered by each installation, including capacity, tariff type and heat load.</t>
    </r>
  </si>
  <si>
    <r>
      <t xml:space="preserve">These are the amounts of expenditure DECC has modelled may be required if renewable heat is to make the contribution currently anticipated to the </t>
    </r>
    <r>
      <rPr>
        <b/>
        <sz val="11"/>
        <color theme="1"/>
        <rFont val="Arial"/>
        <family val="2"/>
      </rPr>
      <t>2020 target</t>
    </r>
    <r>
      <rPr>
        <sz val="11"/>
        <color theme="1"/>
        <rFont val="Arial"/>
        <family val="2"/>
      </rPr>
      <t xml:space="preserve">.  DECC will compare </t>
    </r>
    <r>
      <rPr>
        <b/>
        <sz val="11"/>
        <color theme="1"/>
        <rFont val="Arial"/>
        <family val="2"/>
      </rPr>
      <t>actual forecast</t>
    </r>
    <r>
      <rPr>
        <sz val="11"/>
        <color theme="1"/>
        <rFont val="Arial"/>
        <family val="2"/>
      </rPr>
      <t xml:space="preserve"> expenditure against </t>
    </r>
    <r>
      <rPr>
        <b/>
        <sz val="11"/>
        <color theme="1"/>
        <rFont val="Arial"/>
        <family val="2"/>
      </rPr>
      <t>expenditure</t>
    </r>
    <r>
      <rPr>
        <sz val="11"/>
        <color theme="1"/>
        <rFont val="Arial"/>
        <family val="2"/>
      </rPr>
      <t xml:space="preserve"> </t>
    </r>
    <r>
      <rPr>
        <b/>
        <sz val="11"/>
        <color theme="1"/>
        <rFont val="Arial"/>
        <family val="2"/>
      </rPr>
      <t>anticipated for the subsequent year</t>
    </r>
    <r>
      <rPr>
        <sz val="11"/>
        <color theme="1"/>
        <rFont val="Arial"/>
        <family val="2"/>
      </rPr>
      <t xml:space="preserve"> to determine whether any </t>
    </r>
    <r>
      <rPr>
        <b/>
        <sz val="11"/>
        <color theme="1"/>
        <rFont val="Arial"/>
        <family val="2"/>
      </rPr>
      <t>tariff categories</t>
    </r>
    <r>
      <rPr>
        <sz val="11"/>
        <color theme="1"/>
        <rFont val="Arial"/>
        <family val="2"/>
      </rPr>
      <t xml:space="preserve"> need to be </t>
    </r>
    <r>
      <rPr>
        <b/>
        <sz val="11"/>
        <color theme="1"/>
        <rFont val="Arial"/>
        <family val="2"/>
      </rPr>
      <t>reduced</t>
    </r>
    <r>
      <rPr>
        <sz val="11"/>
        <color theme="1"/>
        <rFont val="Arial"/>
        <family val="2"/>
      </rPr>
      <t>.</t>
    </r>
  </si>
  <si>
    <r>
      <t xml:space="preserve">-          </t>
    </r>
    <r>
      <rPr>
        <b/>
        <sz val="11"/>
        <color theme="1"/>
        <rFont val="Arial"/>
        <family val="2"/>
      </rPr>
      <t>Total forecast expenditure</t>
    </r>
  </si>
  <si>
    <r>
      <t xml:space="preserve">-          </t>
    </r>
    <r>
      <rPr>
        <b/>
        <sz val="11"/>
        <color theme="1"/>
        <rFont val="Arial"/>
        <family val="2"/>
      </rPr>
      <t>Forecasts for each tariff category</t>
    </r>
    <r>
      <rPr>
        <sz val="11"/>
        <color theme="1"/>
        <rFont val="Arial"/>
        <family val="2"/>
      </rPr>
      <t>, and</t>
    </r>
  </si>
  <si>
    <r>
      <t xml:space="preserve">-          </t>
    </r>
    <r>
      <rPr>
        <b/>
        <sz val="11"/>
        <color theme="1"/>
        <rFont val="Arial"/>
        <family val="2"/>
      </rPr>
      <t>Increase in expenditure forecast</t>
    </r>
    <r>
      <rPr>
        <sz val="11"/>
        <color theme="1"/>
        <rFont val="Arial"/>
        <family val="2"/>
      </rPr>
      <t>.</t>
    </r>
  </si>
  <si>
    <r>
      <t xml:space="preserve">It will be accompanied by a </t>
    </r>
    <r>
      <rPr>
        <b/>
        <sz val="11"/>
        <color theme="1"/>
        <rFont val="Arial"/>
        <family val="2"/>
      </rPr>
      <t>Tariff Change Notice</t>
    </r>
    <r>
      <rPr>
        <sz val="11"/>
        <color theme="1"/>
        <rFont val="Arial"/>
        <family val="2"/>
      </rPr>
      <t xml:space="preserve">.  </t>
    </r>
  </si>
  <si>
    <r>
      <t xml:space="preserve">These are the spending thresholds which if hit, or exceeded, can lead to a tariff </t>
    </r>
    <r>
      <rPr>
        <b/>
        <sz val="11"/>
        <color theme="1"/>
        <rFont val="Arial"/>
        <family val="2"/>
      </rPr>
      <t>reduction</t>
    </r>
    <r>
      <rPr>
        <sz val="11"/>
        <color theme="1"/>
        <rFont val="Arial"/>
        <family val="2"/>
      </rPr>
      <t xml:space="preserve">. Thresholds apply to the non-domestic scheme as a whole and for each </t>
    </r>
    <r>
      <rPr>
        <b/>
        <sz val="11"/>
        <color theme="1"/>
        <rFont val="Arial"/>
        <family val="2"/>
      </rPr>
      <t>tariff</t>
    </r>
    <r>
      <rPr>
        <sz val="11"/>
        <color theme="1"/>
        <rFont val="Arial"/>
        <family val="2"/>
      </rPr>
      <t xml:space="preserve"> </t>
    </r>
    <r>
      <rPr>
        <b/>
        <sz val="11"/>
        <color theme="1"/>
        <rFont val="Arial"/>
        <family val="2"/>
      </rPr>
      <t>category</t>
    </r>
    <r>
      <rPr>
        <sz val="11"/>
        <color theme="1"/>
        <rFont val="Arial"/>
        <family val="2"/>
      </rPr>
      <t xml:space="preserve"> currently available under the scheme.</t>
    </r>
  </si>
  <si>
    <r>
      <t xml:space="preserve">This is the </t>
    </r>
    <r>
      <rPr>
        <b/>
        <sz val="11"/>
        <color theme="1"/>
        <rFont val="Arial"/>
        <family val="2"/>
      </rPr>
      <t>actual forecast expenditure</t>
    </r>
    <r>
      <rPr>
        <sz val="11"/>
        <color theme="1"/>
        <rFont val="Arial"/>
        <family val="2"/>
      </rPr>
      <t xml:space="preserve"> for the next 12 months for each of the </t>
    </r>
    <r>
      <rPr>
        <b/>
        <sz val="11"/>
        <color theme="1"/>
        <rFont val="Arial"/>
        <family val="2"/>
      </rPr>
      <t>tariff categories</t>
    </r>
    <r>
      <rPr>
        <sz val="11"/>
        <color theme="1"/>
        <rFont val="Arial"/>
        <family val="2"/>
      </rPr>
      <t xml:space="preserve"> available under the scheme.  It is based on the data provided to it by Ofgem relating to applications received or concluded as at each of the relevant </t>
    </r>
    <r>
      <rPr>
        <b/>
        <sz val="11"/>
        <color theme="1"/>
        <rFont val="Arial"/>
        <family val="2"/>
      </rPr>
      <t>assessment dates</t>
    </r>
    <r>
      <rPr>
        <sz val="11"/>
        <color theme="1"/>
        <rFont val="Arial"/>
        <family val="2"/>
      </rPr>
      <t>.</t>
    </r>
  </si>
  <si>
    <r>
      <t xml:space="preserve">This is the change in the </t>
    </r>
    <r>
      <rPr>
        <b/>
        <sz val="11"/>
        <color theme="1"/>
        <rFont val="Arial"/>
        <family val="2"/>
      </rPr>
      <t>actual forecast</t>
    </r>
    <r>
      <rPr>
        <sz val="11"/>
        <color theme="1"/>
        <rFont val="Arial"/>
        <family val="2"/>
      </rPr>
      <t xml:space="preserve"> for expenditure for each </t>
    </r>
    <r>
      <rPr>
        <b/>
        <sz val="11"/>
        <color theme="1"/>
        <rFont val="Arial"/>
        <family val="2"/>
      </rPr>
      <t>tariff category</t>
    </r>
    <r>
      <rPr>
        <sz val="11"/>
        <color theme="1"/>
        <rFont val="Arial"/>
        <family val="2"/>
      </rPr>
      <t xml:space="preserve"> compared to the last forecast for expenditure for that tariff category.</t>
    </r>
  </si>
  <si>
    <r>
      <t xml:space="preserve">website which show </t>
    </r>
    <r>
      <rPr>
        <b/>
        <sz val="11"/>
        <color theme="1"/>
        <rFont val="Arial"/>
        <family val="2"/>
      </rPr>
      <t>actual forecast expenditure</t>
    </r>
    <r>
      <rPr>
        <sz val="11"/>
        <color theme="1"/>
        <rFont val="Arial"/>
        <family val="2"/>
      </rPr>
      <t xml:space="preserve"> to date.  The data they contain is for information only.  They will be published by the end of each month.  Each quarter, the monthly forecast will be replaced by a </t>
    </r>
    <r>
      <rPr>
        <b/>
        <sz val="11"/>
        <color theme="1"/>
        <rFont val="Arial"/>
        <family val="2"/>
      </rPr>
      <t>quarterly forecast.</t>
    </r>
    <r>
      <rPr>
        <sz val="11"/>
        <color theme="1"/>
        <rFont val="Arial"/>
        <family val="2"/>
      </rPr>
      <t xml:space="preserve"> </t>
    </r>
  </si>
  <si>
    <r>
      <t xml:space="preserve">This is the name given to the quarterly publications which include the </t>
    </r>
    <r>
      <rPr>
        <b/>
        <sz val="11"/>
        <color theme="1"/>
        <rFont val="Arial"/>
        <family val="2"/>
      </rPr>
      <t>Tariff Change Notice</t>
    </r>
    <r>
      <rPr>
        <sz val="11"/>
        <color theme="1"/>
        <rFont val="Arial"/>
        <family val="2"/>
      </rPr>
      <t xml:space="preserve"> and </t>
    </r>
    <r>
      <rPr>
        <b/>
        <sz val="11"/>
        <color theme="1"/>
        <rFont val="Arial"/>
        <family val="2"/>
      </rPr>
      <t>Expenditure Forecast Statement.</t>
    </r>
  </si>
  <si>
    <r>
      <t xml:space="preserve">This is the amount a </t>
    </r>
    <r>
      <rPr>
        <b/>
        <sz val="11"/>
        <color theme="1"/>
        <rFont val="Arial"/>
        <family val="2"/>
      </rPr>
      <t xml:space="preserve">tariff category </t>
    </r>
    <r>
      <rPr>
        <sz val="11"/>
        <color theme="1"/>
        <rFont val="Arial"/>
        <family val="2"/>
      </rPr>
      <t xml:space="preserve">will be </t>
    </r>
    <r>
      <rPr>
        <b/>
        <sz val="11"/>
        <color theme="1"/>
        <rFont val="Arial"/>
        <family val="2"/>
      </rPr>
      <t>reduced</t>
    </r>
    <r>
      <rPr>
        <sz val="11"/>
        <color theme="1"/>
        <rFont val="Arial"/>
        <family val="2"/>
      </rPr>
      <t xml:space="preserve"> by, expressed as a percentage.  The level of </t>
    </r>
    <r>
      <rPr>
        <b/>
        <sz val="11"/>
        <color theme="1"/>
        <rFont val="Arial"/>
        <family val="2"/>
      </rPr>
      <t>reduction</t>
    </r>
    <r>
      <rPr>
        <sz val="11"/>
        <color theme="1"/>
        <rFont val="Arial"/>
        <family val="2"/>
      </rPr>
      <t xml:space="preserve"> will only be known once DECC has completed its assessment of the </t>
    </r>
    <r>
      <rPr>
        <b/>
        <sz val="11"/>
        <color theme="1"/>
        <rFont val="Arial"/>
        <family val="2"/>
      </rPr>
      <t>data</t>
    </r>
    <r>
      <rPr>
        <sz val="11"/>
        <color theme="1"/>
        <rFont val="Arial"/>
        <family val="2"/>
      </rPr>
      <t xml:space="preserve"> provided to it by Ofgem.   A tariff </t>
    </r>
    <r>
      <rPr>
        <b/>
        <sz val="11"/>
        <color theme="1"/>
        <rFont val="Arial"/>
        <family val="2"/>
      </rPr>
      <t>reduction</t>
    </r>
    <r>
      <rPr>
        <sz val="11"/>
        <color theme="1"/>
        <rFont val="Arial"/>
        <family val="2"/>
      </rPr>
      <t xml:space="preserve"> will only be made one calendar month after the publication of the </t>
    </r>
    <r>
      <rPr>
        <b/>
        <sz val="11"/>
        <color theme="1"/>
        <rFont val="Arial"/>
        <family val="2"/>
      </rPr>
      <t>tariff change notice</t>
    </r>
    <r>
      <rPr>
        <sz val="11"/>
        <color theme="1"/>
        <rFont val="Arial"/>
        <family val="2"/>
      </rPr>
      <t xml:space="preserve"> (contained in the </t>
    </r>
    <r>
      <rPr>
        <b/>
        <sz val="11"/>
        <color theme="1"/>
        <rFont val="Arial"/>
        <family val="2"/>
      </rPr>
      <t>quarterly forecast</t>
    </r>
    <r>
      <rPr>
        <sz val="11"/>
        <color theme="1"/>
        <rFont val="Arial"/>
        <family val="2"/>
      </rPr>
      <t>).</t>
    </r>
  </si>
  <si>
    <r>
      <t xml:space="preserve">This is a quarterly statement published by DECC which sets out whether any </t>
    </r>
    <r>
      <rPr>
        <b/>
        <sz val="11"/>
        <color theme="1"/>
        <rFont val="Arial"/>
        <family val="2"/>
      </rPr>
      <t>tariff categories</t>
    </r>
    <r>
      <rPr>
        <sz val="11"/>
        <color theme="1"/>
        <rFont val="Arial"/>
        <family val="2"/>
      </rPr>
      <t xml:space="preserve"> will be </t>
    </r>
    <r>
      <rPr>
        <b/>
        <sz val="11"/>
        <color theme="1"/>
        <rFont val="Arial"/>
        <family val="2"/>
      </rPr>
      <t>reduced</t>
    </r>
    <r>
      <rPr>
        <sz val="11"/>
        <color theme="1"/>
        <rFont val="Arial"/>
        <family val="2"/>
      </rPr>
      <t xml:space="preserve"> in the next </t>
    </r>
    <r>
      <rPr>
        <b/>
        <sz val="11"/>
        <color theme="1"/>
        <rFont val="Arial"/>
        <family val="2"/>
      </rPr>
      <t>tariff period</t>
    </r>
    <r>
      <rPr>
        <sz val="11"/>
        <color theme="1"/>
        <rFont val="Arial"/>
        <family val="2"/>
      </rPr>
      <t xml:space="preserve">.  The Tariff Change Notice must be published on the GOV.UK website </t>
    </r>
    <r>
      <rPr>
        <u/>
        <sz val="11"/>
        <color theme="1"/>
        <rFont val="Arial"/>
        <family val="2"/>
      </rPr>
      <t>by</t>
    </r>
    <r>
      <rPr>
        <sz val="11"/>
        <color theme="1"/>
        <rFont val="Arial"/>
        <family val="2"/>
      </rPr>
      <t xml:space="preserve"> 1 June, 1 September, 1 December and 1 March in any given year. It will be accompanied by an </t>
    </r>
    <r>
      <rPr>
        <b/>
        <sz val="11"/>
        <color theme="1"/>
        <rFont val="Arial"/>
        <family val="2"/>
      </rPr>
      <t>Expenditure Forecast Statement</t>
    </r>
    <r>
      <rPr>
        <sz val="11"/>
        <color theme="1"/>
        <rFont val="Arial"/>
        <family val="2"/>
      </rPr>
      <t>.</t>
    </r>
  </si>
  <si>
    <r>
      <t xml:space="preserve">This is the total cost of RHI payments over the 12 months following an </t>
    </r>
    <r>
      <rPr>
        <b/>
        <sz val="11"/>
        <color theme="1"/>
        <rFont val="Arial"/>
        <family val="2"/>
      </rPr>
      <t>assessment date</t>
    </r>
    <r>
      <rPr>
        <sz val="11"/>
        <color theme="1"/>
        <rFont val="Arial"/>
        <family val="2"/>
      </rPr>
      <t xml:space="preserve"> if renewable heat technologies deploy in the way predicted by DECC’s model.</t>
    </r>
  </si>
  <si>
    <r>
      <t xml:space="preserve">This is the </t>
    </r>
    <r>
      <rPr>
        <b/>
        <sz val="11"/>
        <color theme="1"/>
        <rFont val="Arial"/>
        <family val="2"/>
      </rPr>
      <t>actual forecast expenditure</t>
    </r>
    <r>
      <rPr>
        <sz val="11"/>
        <color theme="1"/>
        <rFont val="Arial"/>
        <family val="2"/>
      </rPr>
      <t xml:space="preserve"> for the next 12 months for the non-domestic scheme as a whole.  It is based on the data provided to it by Ofgem relating to applications received or concluded as at each of the relevant </t>
    </r>
    <r>
      <rPr>
        <b/>
        <sz val="11"/>
        <color theme="1"/>
        <rFont val="Arial"/>
        <family val="2"/>
      </rPr>
      <t>assessment dates</t>
    </r>
    <r>
      <rPr>
        <sz val="11"/>
        <color theme="1"/>
        <rFont val="Arial"/>
        <family val="2"/>
      </rPr>
      <t>.</t>
    </r>
  </si>
  <si>
    <r>
      <t>See ‘</t>
    </r>
    <r>
      <rPr>
        <b/>
        <sz val="11"/>
        <color theme="1"/>
        <rFont val="Arial"/>
        <family val="2"/>
      </rPr>
      <t>Expenditure threshold</t>
    </r>
    <r>
      <rPr>
        <sz val="11"/>
        <color theme="1"/>
        <rFont val="Arial"/>
        <family val="2"/>
      </rPr>
      <t>‘</t>
    </r>
  </si>
  <si>
    <t>The following links are to additional information :-</t>
  </si>
  <si>
    <t>Expenditure thresholds contained in the schedule to the RHI Regulations.</t>
  </si>
  <si>
    <t xml:space="preserve">DECC official statistics – Renewable Heat Incentive (RHI) and Renewable Heat Premium Payment (RHPP) statistics </t>
  </si>
  <si>
    <t>Ofgem public report - Renewable Heat Incentive Public Report</t>
  </si>
  <si>
    <t xml:space="preserve">Ofgem guidance on the RHI </t>
  </si>
  <si>
    <t>Graph interpretation</t>
  </si>
  <si>
    <t>% change</t>
  </si>
  <si>
    <t>Description</t>
  </si>
  <si>
    <t>Based on actual data provided by Ofgem</t>
  </si>
  <si>
    <t>Small commercial biomass</t>
  </si>
  <si>
    <t>Medium commercial biomass</t>
  </si>
  <si>
    <t>Large commercial biomass</t>
  </si>
  <si>
    <t>Small commercial heat pumps</t>
  </si>
  <si>
    <t>Large commercial heat pumps</t>
  </si>
  <si>
    <t>All solar collectors</t>
  </si>
  <si>
    <t>Biogas combustion &amp; biomethane</t>
  </si>
  <si>
    <t>Total</t>
  </si>
  <si>
    <t>Table 2</t>
  </si>
  <si>
    <t>Actual forecast expenditure (£m) - Accreditations receiving payment</t>
  </si>
  <si>
    <t>Actual forecast expenditure (£m) - Full applications</t>
  </si>
  <si>
    <t>Full applications made to Ofgem that are pending approval</t>
  </si>
  <si>
    <t>Preliminary applications made and approved applications by Ofgem</t>
  </si>
  <si>
    <t>- breakdown of total forecast expenditure by tariff category by application type</t>
  </si>
  <si>
    <t>Table 2: Breakdown of total forecast expenditure by application type</t>
  </si>
  <si>
    <t>Approved applications by Ofgem that will be paid once applicants have provided information to Ofgem on the amount of eligible heat they have produced</t>
  </si>
  <si>
    <t>Guide to graph interpretation</t>
  </si>
  <si>
    <t>Graphs for the Total forecast expenditure and each tariff category forecast expenditure can be found in the following tabs. The graph makes it possible to compare each subsequent 12 month forecast expenditure against the anticipated expenditure and against the expenditure threshold (trigger).</t>
  </si>
  <si>
    <t>Graphs for the total and for each tariff category showing forecast expenditure</t>
  </si>
  <si>
    <t xml:space="preserve"> This workbook includes the following:</t>
  </si>
  <si>
    <t xml:space="preserve">(The following definitions are provided to aid understanding of the terms used within this workbook). </t>
  </si>
  <si>
    <t xml:space="preserve"> Load factor</t>
  </si>
  <si>
    <t>No. of meter readings</t>
  </si>
  <si>
    <t>Small Ground Source Heat Pump</t>
  </si>
  <si>
    <t>Space heating</t>
  </si>
  <si>
    <t>Water heating</t>
  </si>
  <si>
    <t>Space heating, Water heating</t>
  </si>
  <si>
    <t>Process heating</t>
  </si>
  <si>
    <t>Space heating, Process heating</t>
  </si>
  <si>
    <t>Water heating, Process heating</t>
  </si>
  <si>
    <t>Space heating, Water heating, Process heating</t>
  </si>
  <si>
    <t>Small Water Source Heat Pump</t>
  </si>
  <si>
    <t>Large Ground Source Heat Pump</t>
  </si>
  <si>
    <t>Large Water Source Heat Pump</t>
  </si>
  <si>
    <t>Small Solid Biomass Boiler</t>
  </si>
  <si>
    <t>Medium Solid Biomass Boiler</t>
  </si>
  <si>
    <t>Large Solid Biomass Boiler</t>
  </si>
  <si>
    <t>Small Biogas</t>
  </si>
  <si>
    <t>Type of heat used</t>
  </si>
  <si>
    <t>Table 3</t>
  </si>
  <si>
    <t>Figures may not add due to rounding</t>
  </si>
  <si>
    <t>Actual forecast expenditure (£m)  - Preliminary applications and accreditations</t>
  </si>
  <si>
    <t>TARIFF CHANGE NOTICE AND EXPENDITURE FORECAST STATEMENT</t>
  </si>
  <si>
    <t>This workbook contains the Tariff Change Notice and the Expenditure forecast statement. These documents are published by DECC in accordance with Regulation 37E of the Renewable Heat Incentive Scheme Regulations 2011 ("the regulations").</t>
  </si>
  <si>
    <t xml:space="preserve">   any change will take effect.</t>
  </si>
  <si>
    <t>- load factors applied to this forecast</t>
  </si>
  <si>
    <r>
      <t xml:space="preserve">A. </t>
    </r>
    <r>
      <rPr>
        <b/>
        <sz val="11"/>
        <rFont val="Arial"/>
        <family val="2"/>
      </rPr>
      <t>Tariff Change Notice</t>
    </r>
  </si>
  <si>
    <t>The data identifies the forecasts for the non-domestic scheme as a whole and for each tariff category, and how these compare to the expenditure thresholds set out in the regulations.</t>
  </si>
  <si>
    <t xml:space="preserve">- (Summary &amp; Table 1): the current total forecast expenditure for the non-domestic scheme, and the current forecasts for each tariff category. This advises whether any tariffs will be reduced and when </t>
  </si>
  <si>
    <r>
      <t xml:space="preserve">B. The following pages provide detail for the </t>
    </r>
    <r>
      <rPr>
        <b/>
        <sz val="11"/>
        <rFont val="Arial"/>
        <family val="2"/>
      </rPr>
      <t>Expenditure forecast statement:</t>
    </r>
  </si>
  <si>
    <t>- refers 0, i.e. no meter readings have been provided within that category.</t>
  </si>
  <si>
    <t>QUARTERLY EXPENDITURE FORECAST STATEMENT</t>
  </si>
  <si>
    <t>Approved applications by Ofgem that have received at least one RHI payment</t>
  </si>
  <si>
    <t xml:space="preserve">All Solar Collectors </t>
  </si>
  <si>
    <t xml:space="preserve">Further information about the operation of the budget management mechanism is available within the Government response to the ‘Providing Certainty, Improving Performance’ July 2012 consultation. A factsheet has also been produced. Both documents can be accessed via the following link: </t>
  </si>
  <si>
    <r>
      <t>DECC has published the methodology that it will use when preparing forecasts and this is available via the webpage, "</t>
    </r>
    <r>
      <rPr>
        <u/>
        <sz val="11"/>
        <color rgb="FF3333FF"/>
        <rFont val="Arial"/>
        <family val="2"/>
      </rPr>
      <t>RHI mechanism for budget management</t>
    </r>
    <r>
      <rPr>
        <sz val="11"/>
        <color theme="1"/>
        <rFont val="Arial"/>
        <family val="2"/>
      </rPr>
      <t>".</t>
    </r>
  </si>
  <si>
    <t>N.B. The No. of meter readings broken down by Type of heat used do not necessarily sum to the total for each technology because type of heat used is not always provided by applicants.</t>
  </si>
  <si>
    <t>Renewable Heat Technology</t>
  </si>
  <si>
    <t># refers to values below 20 which have been supressed to prevent disclosure because there are an insuffient number of readings to calculate an average specific to that group.</t>
  </si>
  <si>
    <t>#</t>
  </si>
  <si>
    <t>December 2013 Government Response document- Non-Domestic RHI: Improving Support, Increasing Uptake</t>
  </si>
  <si>
    <t>If you have any comments regarding the format of the Monthly and/or Quarterly forecast publications please email RHI@DECC.gsi.gov.uk marking your email ‘RHI – forecast'</t>
  </si>
  <si>
    <t>Quarterly forecasts for the non-domestic RHI scheme as at 30 April 2014</t>
  </si>
  <si>
    <t>The data contained in this publication is based on the scheme data as at 30 April 2014, which has been provided by the Office of Gas and Electricity Markets (Ofgem) who administer the scheme.</t>
  </si>
  <si>
    <t xml:space="preserve">The next Quarterly forecast will be published by 1 September 2014.  </t>
  </si>
  <si>
    <t>10&amp;4</t>
  </si>
  <si>
    <t>10&amp;5</t>
  </si>
  <si>
    <t>10&amp;6</t>
  </si>
  <si>
    <t>10&amp;7</t>
  </si>
  <si>
    <t>Existing tariff</t>
  </si>
  <si>
    <t xml:space="preserve">% reduction being applied </t>
  </si>
  <si>
    <t>New tariff for installations accredited on or after 1 July 2014</t>
  </si>
  <si>
    <t>Small Commercial biomass</t>
  </si>
  <si>
    <t>Tier 1: 8.8p/Kwh</t>
  </si>
  <si>
    <t>Tier 2: 2.3p/Kwh</t>
  </si>
  <si>
    <t>Tier 1:  8.4p/Kwh</t>
  </si>
  <si>
    <t>Table 1: comparing estimated forecast expenditure for each technology against expenditure thresholds and changes since the last quarter *  </t>
  </si>
  <si>
    <t xml:space="preserve">Forecast expenditure (£m) for each technology at as 30.04.2014 </t>
  </si>
  <si>
    <t xml:space="preserve">Expenditure threshold (or trigger) for each technology (£m), as at 30.04.2014. </t>
  </si>
  <si>
    <t xml:space="preserve">Difference between this quarter's forecast expenditure and the expenditure thresholds for each technology </t>
  </si>
  <si>
    <t>£m)</t>
  </si>
  <si>
    <t xml:space="preserve">Last quarter’s  forecast expenditure for each technology (£m) as at 31.01.2014 </t>
  </si>
  <si>
    <t>Difference between this quarter’s forecast, as at 30.04.2014, and last quarter’s forecast, at 31.01.2014.</t>
  </si>
  <si>
    <t>Expenditure thresholds consistent with DECC’s estimates of the spend needed to achieve its 2020 heat target (these are lower than triggers in column 4)</t>
  </si>
  <si>
    <t>These estimates are based on scheme  data provided by Ofgem</t>
  </si>
  <si>
    <t>This is the expenditure threshold which if hit can trigger tariff reduction</t>
  </si>
  <si>
    <t>These estimates are based on scheme data provided by Ofgem</t>
  </si>
  <si>
    <t>Tier 2:  2.2p/Kwh</t>
  </si>
  <si>
    <t>Actual forecast expenditure (£m) at as 30.04.2014</t>
  </si>
  <si>
    <t>Actual forecast expenditure (£m) - Accreditations that have not received payment as at 30.04.2014</t>
  </si>
  <si>
    <t>* refers to values of 20 or above that have been supressed to prevent disclosure of readings suppressed for being below 20.</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</si>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</sst>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Red]\-&quot;£&quot;#,##0.00"/>
    <numFmt numFmtId="43" formatCode="_-* #,##0.00_-;\-* #,##0.00_-;_-* &quot;-&quot;??_-;_-@_-"/>
    <numFmt numFmtId="164" formatCode="&quot;£&quot;#,##0.0"/>
    <numFmt numFmtId="165" formatCode="_-[$£-809]* #,##0_-;\-[$£-809]* #,##0_-;_-[$£-809]* &quot;-&quot;??_-;_-@_-"/>
    <numFmt numFmtId="166" formatCode="_-* #,##0_-;\-* #,##0_-;_-* &quot;-&quot;??_-;_-@_-"/>
    <numFmt numFmtId="167" formatCode="0.0%"/>
  </numFmts>
  <fonts count="35"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u/>
      <sz val="11"/>
      <color theme="10"/>
      <name val="Arial"/>
      <family val="2"/>
    </font>
    <font>
      <sz val="12"/>
      <color theme="1"/>
      <name val="Arial"/>
      <family val="2"/>
    </font>
    <font>
      <sz val="10"/>
      <color theme="1"/>
      <name val="Arial"/>
      <family val="2"/>
    </font>
    <font>
      <b/>
      <sz val="10"/>
      <color theme="1"/>
      <name val="Arial"/>
      <family val="2"/>
    </font>
    <font>
      <i/>
      <sz val="11"/>
      <color theme="1"/>
      <name val="Arial"/>
      <family val="2"/>
    </font>
    <font>
      <b/>
      <sz val="11"/>
      <color theme="1"/>
      <name val="Arial"/>
      <family val="2"/>
    </font>
    <font>
      <u/>
      <sz val="11"/>
      <color theme="1"/>
      <name val="Arial"/>
      <family val="2"/>
    </font>
    <font>
      <sz val="12"/>
      <color rgb="FF0000FF"/>
      <name val="Arial"/>
      <family val="2"/>
    </font>
    <font>
      <sz val="10"/>
      <color rgb="FF000000"/>
      <name val="Arial"/>
      <family val="2"/>
    </font>
    <font>
      <i/>
      <sz val="10"/>
      <color rgb="FF000000"/>
      <name val="Arial"/>
      <family val="2"/>
    </font>
    <font>
      <sz val="11"/>
      <color rgb="FF000000"/>
      <name val="Arial"/>
      <family val="2"/>
    </font>
    <font>
      <b/>
      <sz val="10"/>
      <color rgb="FF000000"/>
      <name val="Arial"/>
      <family val="2"/>
    </font>
    <font>
      <b/>
      <i/>
      <sz val="10"/>
      <color rgb="FF000000"/>
      <name val="Arial"/>
      <family val="2"/>
    </font>
    <font>
      <b/>
      <sz val="14"/>
      <color rgb="FF009EE3"/>
      <name val="Arial"/>
      <family val="2"/>
    </font>
    <font>
      <sz val="10"/>
      <color theme="1"/>
      <name val="Verdana"/>
      <family val="2"/>
    </font>
    <font>
      <i/>
      <sz val="11"/>
      <color theme="1"/>
      <name val="Calibri"/>
      <family val="2"/>
      <scheme val="minor"/>
    </font>
    <font>
      <sz val="9"/>
      <color theme="1"/>
      <name val="Arial"/>
      <family val="2"/>
    </font>
    <font>
      <sz val="11"/>
      <color rgb="FFFF0000"/>
      <name val="Arial"/>
      <family val="2"/>
    </font>
    <font>
      <u/>
      <sz val="11"/>
      <color rgb="FF3333FF"/>
      <name val="Arial"/>
      <family val="2"/>
    </font>
    <font>
      <b/>
      <sz val="20"/>
      <color rgb="FFFF0000"/>
      <name val="Arial"/>
      <family val="2"/>
    </font>
    <font>
      <b/>
      <sz val="12"/>
      <color rgb="FFFF0000"/>
      <name val="Arial"/>
      <family val="2"/>
    </font>
    <font>
      <sz val="11"/>
      <name val="Arial"/>
      <family val="2"/>
    </font>
    <font>
      <b/>
      <sz val="11"/>
      <name val="Arial"/>
      <family val="2"/>
    </font>
    <font>
      <sz val="11"/>
      <name val="Calibri"/>
      <family val="2"/>
      <scheme val="minor"/>
    </font>
    <font>
      <sz val="11"/>
      <color rgb="FF000000"/>
      <name val="Calibri"/>
      <family val="2"/>
      <scheme val="minor"/>
    </font>
    <font>
      <sz val="10"/>
      <name val="Arial"/>
      <family val="2"/>
    </font>
    <font>
      <b/>
      <i/>
      <sz val="11"/>
      <color theme="1"/>
      <name val="Calibri"/>
      <family val="2"/>
    </font>
    <font>
      <i/>
      <sz val="11"/>
      <color theme="1"/>
      <name val="Calibri"/>
      <family val="2"/>
    </font>
    <font>
      <b/>
      <sz val="11"/>
      <color theme="1"/>
      <name val="Calibri"/>
      <family val="2"/>
    </font>
    <font>
      <b/>
      <sz val="11"/>
      <color rgb="FFFF0000"/>
      <name val="Calibri"/>
      <family val="2"/>
    </font>
    <font>
      <i/>
      <sz val="9"/>
      <color rgb="FF000000"/>
      <name val="Arial"/>
      <family val="2"/>
    </font>
  </fonts>
  <fills count="3">
    <fill>
      <patternFill patternType="none"/>
    </fill>
    <fill>
      <patternFill patternType="gray125"/>
    </fill>
    <fill>
      <patternFill patternType="solid">
        <fgColor theme="0"/>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style="dotted">
        <color indexed="64"/>
      </bottom>
      <diagonal/>
    </border>
    <border>
      <left/>
      <right style="medium">
        <color auto="1"/>
      </right>
      <top style="dotted">
        <color indexed="64"/>
      </top>
      <bottom style="dotted">
        <color indexed="64"/>
      </bottom>
      <diagonal/>
    </border>
    <border>
      <left style="medium">
        <color indexed="64"/>
      </left>
      <right/>
      <top style="medium">
        <color indexed="64"/>
      </top>
      <bottom style="medium">
        <color indexed="64"/>
      </bottom>
      <diagonal/>
    </border>
    <border>
      <left/>
      <right style="medium">
        <color auto="1"/>
      </right>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mediumDashed">
        <color indexed="64"/>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Dashed">
        <color indexed="64"/>
      </right>
      <top style="medium">
        <color rgb="FF000000"/>
      </top>
      <bottom/>
      <diagonal/>
    </border>
    <border>
      <left style="medium">
        <color rgb="FF000000"/>
      </left>
      <right style="mediumDashed">
        <color indexed="64"/>
      </right>
      <top/>
      <bottom style="medium">
        <color rgb="FF000000"/>
      </bottom>
      <diagonal/>
    </border>
    <border>
      <left style="mediumDashed">
        <color indexed="64"/>
      </left>
      <right style="medium">
        <color rgb="FF000000"/>
      </right>
      <top style="medium">
        <color rgb="FF000000"/>
      </top>
      <bottom/>
      <diagonal/>
    </border>
    <border>
      <left style="mediumDashed">
        <color indexed="64"/>
      </left>
      <right style="medium">
        <color rgb="FF000000"/>
      </right>
      <top/>
      <bottom style="medium">
        <color rgb="FF000000"/>
      </bottom>
      <diagonal/>
    </border>
  </borders>
  <cellStyleXfs count="6">
    <xf numFmtId="0" fontId="0" fillId="0" borderId="0"/>
    <xf numFmtId="9"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165" fontId="18" fillId="0" borderId="0"/>
    <xf numFmtId="9" fontId="18" fillId="0" borderId="0" applyFont="0" applyFill="0" applyBorder="0" applyAlignment="0" applyProtection="0"/>
  </cellStyleXfs>
  <cellXfs count="137">
    <xf numFmtId="0" fontId="0" fillId="0" borderId="0" xfId="0"/>
    <xf numFmtId="0" fontId="3" fillId="2" borderId="0" xfId="0" applyFont="1" applyFill="1"/>
    <xf numFmtId="0" fontId="8" fillId="2" borderId="0" xfId="0" applyFont="1" applyFill="1" applyAlignment="1">
      <alignment vertical="center"/>
    </xf>
    <xf numFmtId="0" fontId="3" fillId="2" borderId="0" xfId="0" applyFont="1" applyFill="1" applyBorder="1" applyAlignment="1">
      <alignment vertical="center" wrapText="1"/>
    </xf>
    <xf numFmtId="0" fontId="9"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0" xfId="0" applyFont="1" applyFill="1" applyBorder="1" applyAlignment="1">
      <alignment horizontal="left" vertical="center" wrapText="1" indent="5"/>
    </xf>
    <xf numFmtId="0" fontId="3" fillId="2" borderId="11" xfId="0" applyFont="1" applyFill="1" applyBorder="1" applyAlignment="1">
      <alignment vertical="center" wrapText="1"/>
    </xf>
    <xf numFmtId="0" fontId="9" fillId="2" borderId="12" xfId="0" applyFont="1" applyFill="1" applyBorder="1" applyAlignment="1">
      <alignment vertical="center" wrapText="1"/>
    </xf>
    <xf numFmtId="0" fontId="3" fillId="2" borderId="6" xfId="0" applyFont="1" applyFill="1" applyBorder="1" applyAlignment="1">
      <alignment vertical="center" wrapText="1"/>
    </xf>
    <xf numFmtId="0" fontId="3" fillId="2" borderId="14" xfId="0" applyFont="1" applyFill="1" applyBorder="1" applyAlignment="1">
      <alignment vertical="center" wrapText="1"/>
    </xf>
    <xf numFmtId="0" fontId="9" fillId="2" borderId="8" xfId="0" applyFont="1" applyFill="1" applyBorder="1" applyAlignment="1">
      <alignment vertical="center" wrapText="1"/>
    </xf>
    <xf numFmtId="0" fontId="3" fillId="2" borderId="0" xfId="0" applyFont="1" applyFill="1" applyAlignment="1">
      <alignment vertical="center"/>
    </xf>
    <xf numFmtId="0" fontId="5" fillId="2" borderId="0" xfId="0" applyFont="1" applyFill="1" applyAlignment="1">
      <alignment vertical="center"/>
    </xf>
    <xf numFmtId="0" fontId="11" fillId="2" borderId="0" xfId="0" applyFont="1" applyFill="1" applyAlignment="1">
      <alignment vertical="center"/>
    </xf>
    <xf numFmtId="0" fontId="9" fillId="2" borderId="0" xfId="0" applyFont="1" applyFill="1"/>
    <xf numFmtId="0" fontId="15" fillId="2" borderId="1" xfId="0" applyFont="1" applyFill="1" applyBorder="1" applyAlignment="1">
      <alignment horizontal="center" vertical="center"/>
    </xf>
    <xf numFmtId="0" fontId="15" fillId="2" borderId="15" xfId="0" applyFont="1" applyFill="1" applyBorder="1" applyAlignment="1">
      <alignment horizontal="center" vertical="center" wrapText="1"/>
    </xf>
    <xf numFmtId="0" fontId="16" fillId="2" borderId="3" xfId="0" applyFont="1" applyFill="1" applyBorder="1" applyAlignment="1">
      <alignment horizontal="center" vertical="center"/>
    </xf>
    <xf numFmtId="0" fontId="13" fillId="2" borderId="1" xfId="0" applyFont="1" applyFill="1" applyBorder="1" applyAlignment="1">
      <alignment horizontal="center" vertical="center" wrapText="1"/>
    </xf>
    <xf numFmtId="0" fontId="3" fillId="2" borderId="0" xfId="0" quotePrefix="1" applyFont="1" applyFill="1" applyAlignment="1">
      <alignment vertical="center"/>
    </xf>
    <xf numFmtId="0" fontId="0" fillId="2" borderId="0" xfId="0" applyFill="1"/>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17" fillId="0" borderId="0" xfId="0" applyNumberFormat="1" applyFont="1"/>
    <xf numFmtId="0" fontId="12" fillId="2" borderId="16" xfId="0" applyFont="1" applyFill="1" applyBorder="1" applyAlignment="1">
      <alignment vertical="center" wrapText="1"/>
    </xf>
    <xf numFmtId="0" fontId="12" fillId="2" borderId="5" xfId="0" applyFont="1" applyFill="1" applyBorder="1" applyAlignment="1">
      <alignment vertical="center" wrapText="1"/>
    </xf>
    <xf numFmtId="0" fontId="12" fillId="2" borderId="1" xfId="0" applyFont="1" applyFill="1" applyBorder="1" applyAlignment="1">
      <alignment vertical="center"/>
    </xf>
    <xf numFmtId="0" fontId="13" fillId="2" borderId="18" xfId="0" applyFont="1" applyFill="1" applyBorder="1" applyAlignment="1">
      <alignment horizontal="center" vertical="center" wrapText="1"/>
    </xf>
    <xf numFmtId="0" fontId="6" fillId="2" borderId="0" xfId="0" applyFont="1" applyFill="1"/>
    <xf numFmtId="0" fontId="6" fillId="2" borderId="12" xfId="4" applyNumberFormat="1" applyFont="1" applyFill="1" applyBorder="1" applyAlignment="1"/>
    <xf numFmtId="0" fontId="6" fillId="2" borderId="20" xfId="4" applyNumberFormat="1" applyFont="1" applyFill="1" applyBorder="1"/>
    <xf numFmtId="0" fontId="6" fillId="2" borderId="8" xfId="4" applyNumberFormat="1" applyFont="1" applyFill="1" applyBorder="1"/>
    <xf numFmtId="0" fontId="6" fillId="2" borderId="8" xfId="4" applyNumberFormat="1" applyFont="1" applyFill="1" applyBorder="1" applyAlignment="1">
      <alignment wrapText="1"/>
    </xf>
    <xf numFmtId="0" fontId="6" fillId="2" borderId="0" xfId="4" quotePrefix="1" applyNumberFormat="1" applyFont="1" applyFill="1" applyBorder="1"/>
    <xf numFmtId="0" fontId="6" fillId="2" borderId="0" xfId="0" applyNumberFormat="1" applyFont="1" applyFill="1" applyBorder="1"/>
    <xf numFmtId="0" fontId="6" fillId="2" borderId="9" xfId="4" applyNumberFormat="1" applyFont="1" applyFill="1" applyBorder="1" applyAlignment="1">
      <alignment wrapText="1"/>
    </xf>
    <xf numFmtId="0" fontId="6" fillId="2" borderId="23" xfId="0" applyNumberFormat="1" applyFont="1" applyFill="1" applyBorder="1"/>
    <xf numFmtId="0" fontId="6" fillId="2" borderId="9" xfId="4" applyNumberFormat="1" applyFont="1" applyFill="1" applyBorder="1"/>
    <xf numFmtId="0" fontId="6" fillId="2" borderId="20" xfId="0" applyNumberFormat="1" applyFont="1" applyFill="1" applyBorder="1"/>
    <xf numFmtId="0" fontId="7" fillId="2" borderId="12" xfId="4" applyNumberFormat="1" applyFont="1" applyFill="1" applyBorder="1" applyAlignment="1">
      <alignment vertical="center" wrapText="1"/>
    </xf>
    <xf numFmtId="0" fontId="7" fillId="2" borderId="20" xfId="4" applyNumberFormat="1" applyFont="1" applyFill="1" applyBorder="1" applyAlignment="1">
      <alignment vertical="center"/>
    </xf>
    <xf numFmtId="0" fontId="7" fillId="2" borderId="21" xfId="4" applyNumberFormat="1" applyFont="1" applyFill="1" applyBorder="1" applyAlignment="1">
      <alignment vertical="center" wrapText="1"/>
    </xf>
    <xf numFmtId="0" fontId="9" fillId="2" borderId="0" xfId="4" applyNumberFormat="1" applyFont="1" applyFill="1"/>
    <xf numFmtId="0" fontId="6" fillId="2" borderId="0" xfId="4" applyNumberFormat="1" applyFont="1" applyFill="1"/>
    <xf numFmtId="0" fontId="6" fillId="2" borderId="25" xfId="0" applyNumberFormat="1" applyFont="1" applyFill="1" applyBorder="1"/>
    <xf numFmtId="0" fontId="19" fillId="2" borderId="0" xfId="0" applyFont="1" applyFill="1"/>
    <xf numFmtId="0" fontId="21" fillId="2" borderId="0" xfId="0" applyFont="1" applyFill="1"/>
    <xf numFmtId="0" fontId="23" fillId="0" borderId="0" xfId="0" applyNumberFormat="1" applyFont="1"/>
    <xf numFmtId="0" fontId="3" fillId="2" borderId="0" xfId="0" applyFont="1" applyFill="1" applyAlignment="1">
      <alignment horizontal="center"/>
    </xf>
    <xf numFmtId="0" fontId="25" fillId="2" borderId="0" xfId="0" quotePrefix="1" applyFont="1" applyFill="1" applyAlignment="1">
      <alignment vertical="center"/>
    </xf>
    <xf numFmtId="0" fontId="25" fillId="2" borderId="0" xfId="0" applyFont="1" applyFill="1"/>
    <xf numFmtId="0" fontId="25" fillId="2" borderId="0" xfId="0" applyFont="1" applyFill="1" applyAlignment="1">
      <alignment vertical="center"/>
    </xf>
    <xf numFmtId="0" fontId="27" fillId="0" borderId="0" xfId="0" applyFont="1"/>
    <xf numFmtId="0" fontId="27" fillId="2" borderId="0" xfId="0" applyFont="1" applyFill="1"/>
    <xf numFmtId="0" fontId="28" fillId="0" borderId="0" xfId="0" applyFont="1"/>
    <xf numFmtId="164" fontId="15" fillId="2" borderId="15" xfId="0" applyNumberFormat="1" applyFont="1" applyFill="1" applyBorder="1" applyAlignment="1">
      <alignment horizontal="right" vertical="center"/>
    </xf>
    <xf numFmtId="164" fontId="15" fillId="2" borderId="1" xfId="0" applyNumberFormat="1" applyFont="1" applyFill="1" applyBorder="1" applyAlignment="1">
      <alignment horizontal="right" vertical="center"/>
    </xf>
    <xf numFmtId="164" fontId="15" fillId="2" borderId="2" xfId="0" applyNumberFormat="1" applyFont="1" applyFill="1" applyBorder="1" applyAlignment="1">
      <alignment horizontal="right" vertical="center"/>
    </xf>
    <xf numFmtId="166" fontId="0" fillId="2" borderId="0" xfId="0" applyNumberFormat="1" applyFill="1"/>
    <xf numFmtId="166" fontId="29" fillId="2" borderId="22" xfId="3" applyNumberFormat="1" applyFont="1" applyFill="1" applyBorder="1" applyAlignment="1">
      <alignment horizontal="right"/>
    </xf>
    <xf numFmtId="164" fontId="6" fillId="2" borderId="17" xfId="0" applyNumberFormat="1" applyFont="1" applyFill="1" applyBorder="1" applyAlignment="1">
      <alignment horizontal="right"/>
    </xf>
    <xf numFmtId="166" fontId="29" fillId="2" borderId="21" xfId="3" applyNumberFormat="1" applyFont="1" applyFill="1" applyBorder="1"/>
    <xf numFmtId="166" fontId="29" fillId="2" borderId="22" xfId="3" quotePrefix="1" applyNumberFormat="1" applyFont="1" applyFill="1" applyBorder="1" applyAlignment="1">
      <alignment horizontal="right"/>
    </xf>
    <xf numFmtId="166" fontId="29" fillId="2" borderId="24" xfId="3" applyNumberFormat="1" applyFont="1" applyFill="1" applyBorder="1" applyAlignment="1">
      <alignment horizontal="right"/>
    </xf>
    <xf numFmtId="166" fontId="29" fillId="2" borderId="21" xfId="3" applyNumberFormat="1" applyFont="1" applyFill="1" applyBorder="1" applyAlignment="1">
      <alignment horizontal="right"/>
    </xf>
    <xf numFmtId="166" fontId="29" fillId="2" borderId="22" xfId="3" applyNumberFormat="1" applyFont="1" applyFill="1" applyBorder="1"/>
    <xf numFmtId="166" fontId="29" fillId="2" borderId="26" xfId="3" applyNumberFormat="1" applyFont="1" applyFill="1" applyBorder="1"/>
    <xf numFmtId="166" fontId="29" fillId="2" borderId="24" xfId="3" applyNumberFormat="1" applyFont="1" applyFill="1" applyBorder="1"/>
    <xf numFmtId="0" fontId="0" fillId="0" borderId="0" xfId="0" applyFill="1"/>
    <xf numFmtId="164" fontId="6" fillId="2" borderId="19" xfId="0" applyNumberFormat="1" applyFont="1" applyFill="1" applyBorder="1" applyAlignment="1">
      <alignment horizontal="right"/>
    </xf>
    <xf numFmtId="164" fontId="6" fillId="2" borderId="19" xfId="3" applyNumberFormat="1" applyFont="1" applyFill="1" applyBorder="1" applyAlignment="1">
      <alignment horizontal="right"/>
    </xf>
    <xf numFmtId="164" fontId="6" fillId="2" borderId="17" xfId="3" applyNumberFormat="1" applyFont="1" applyFill="1" applyBorder="1" applyAlignment="1">
      <alignment horizontal="right"/>
    </xf>
    <xf numFmtId="167" fontId="6" fillId="2" borderId="20" xfId="1" applyNumberFormat="1" applyFont="1" applyFill="1" applyBorder="1"/>
    <xf numFmtId="167" fontId="6" fillId="2" borderId="0" xfId="1" applyNumberFormat="1" applyFont="1" applyFill="1" applyBorder="1"/>
    <xf numFmtId="167" fontId="6" fillId="2" borderId="23" xfId="1" applyNumberFormat="1" applyFont="1" applyFill="1" applyBorder="1"/>
    <xf numFmtId="167" fontId="6" fillId="2" borderId="25" xfId="1" applyNumberFormat="1" applyFont="1" applyFill="1" applyBorder="1"/>
    <xf numFmtId="0" fontId="4" fillId="2" borderId="0" xfId="2" applyFont="1" applyFill="1"/>
    <xf numFmtId="0" fontId="30" fillId="0" borderId="1" xfId="0" applyFont="1" applyBorder="1" applyAlignment="1">
      <alignment vertical="center" wrapText="1"/>
    </xf>
    <xf numFmtId="0" fontId="31" fillId="0" borderId="2" xfId="0" applyFont="1" applyBorder="1" applyAlignment="1">
      <alignment vertical="center" wrapText="1"/>
    </xf>
    <xf numFmtId="0" fontId="31" fillId="0" borderId="2" xfId="0" applyFont="1" applyBorder="1" applyAlignment="1">
      <alignment horizontal="center" vertical="center" wrapText="1"/>
    </xf>
    <xf numFmtId="0" fontId="32" fillId="0" borderId="2" xfId="0" applyFont="1" applyBorder="1" applyAlignment="1">
      <alignment vertical="center" wrapText="1"/>
    </xf>
    <xf numFmtId="0" fontId="31" fillId="0" borderId="27" xfId="0" applyFont="1" applyBorder="1" applyAlignment="1">
      <alignment vertical="center" wrapText="1"/>
    </xf>
    <xf numFmtId="0" fontId="31" fillId="0" borderId="4" xfId="0" applyFont="1" applyBorder="1" applyAlignment="1">
      <alignment vertical="center" wrapText="1"/>
    </xf>
    <xf numFmtId="0" fontId="33" fillId="0" borderId="27" xfId="0" applyFont="1" applyBorder="1" applyAlignment="1">
      <alignment vertical="center" wrapText="1"/>
    </xf>
    <xf numFmtId="0" fontId="33" fillId="0" borderId="4" xfId="0" applyFont="1" applyBorder="1" applyAlignment="1">
      <alignment vertical="center" wrapText="1"/>
    </xf>
    <xf numFmtId="0" fontId="3" fillId="2" borderId="0" xfId="0" applyFont="1" applyFill="1" applyBorder="1"/>
    <xf numFmtId="0" fontId="15"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164" fontId="12" fillId="0" borderId="0" xfId="0" applyNumberFormat="1" applyFont="1" applyFill="1" applyBorder="1" applyAlignment="1">
      <alignment horizontal="right" vertical="center" wrapText="1"/>
    </xf>
    <xf numFmtId="164" fontId="15" fillId="2" borderId="0" xfId="0" applyNumberFormat="1" applyFont="1" applyFill="1" applyBorder="1" applyAlignment="1">
      <alignment horizontal="right" vertical="center" wrapText="1"/>
    </xf>
    <xf numFmtId="0" fontId="20" fillId="2" borderId="0" xfId="0" applyFont="1" applyFill="1" applyBorder="1" applyAlignment="1">
      <alignment vertical="top" wrapText="1"/>
    </xf>
    <xf numFmtId="0" fontId="15" fillId="0" borderId="34" xfId="0" applyFont="1" applyBorder="1" applyAlignment="1">
      <alignment vertical="center" wrapText="1"/>
    </xf>
    <xf numFmtId="0" fontId="15" fillId="0" borderId="33" xfId="0" applyFont="1" applyBorder="1" applyAlignment="1">
      <alignment vertical="center" wrapText="1"/>
    </xf>
    <xf numFmtId="0" fontId="16" fillId="0" borderId="32" xfId="0" applyFont="1" applyBorder="1" applyAlignment="1">
      <alignment vertical="center"/>
    </xf>
    <xf numFmtId="0" fontId="34" fillId="0" borderId="33" xfId="0" applyFont="1" applyBorder="1" applyAlignment="1">
      <alignment vertical="center" wrapText="1"/>
    </xf>
    <xf numFmtId="0" fontId="34" fillId="0" borderId="35" xfId="0" applyFont="1" applyBorder="1" applyAlignment="1">
      <alignment vertical="center" wrapText="1"/>
    </xf>
    <xf numFmtId="0" fontId="6" fillId="0" borderId="33" xfId="0" applyFont="1" applyBorder="1" applyAlignment="1">
      <alignment vertical="top" wrapText="1"/>
    </xf>
    <xf numFmtId="0" fontId="12" fillId="0" borderId="32" xfId="0" applyFont="1" applyBorder="1" applyAlignment="1">
      <alignment vertical="center" wrapText="1"/>
    </xf>
    <xf numFmtId="8" fontId="12" fillId="0" borderId="33" xfId="0" applyNumberFormat="1" applyFont="1" applyBorder="1" applyAlignment="1">
      <alignment horizontal="center" vertical="center"/>
    </xf>
    <xf numFmtId="8" fontId="12" fillId="0" borderId="35" xfId="0" applyNumberFormat="1" applyFont="1" applyBorder="1" applyAlignment="1">
      <alignment horizontal="center" vertical="center"/>
    </xf>
    <xf numFmtId="9" fontId="12" fillId="0" borderId="33" xfId="0" applyNumberFormat="1" applyFont="1" applyBorder="1" applyAlignment="1">
      <alignment horizontal="center" vertical="center"/>
    </xf>
    <xf numFmtId="8" fontId="12" fillId="0" borderId="33" xfId="0" applyNumberFormat="1" applyFont="1" applyBorder="1" applyAlignment="1">
      <alignment horizontal="center" vertical="center" wrapText="1"/>
    </xf>
    <xf numFmtId="0" fontId="15" fillId="0" borderId="32" xfId="0" applyFont="1" applyBorder="1" applyAlignment="1">
      <alignment vertical="center"/>
    </xf>
    <xf numFmtId="8" fontId="15" fillId="0" borderId="33" xfId="0" applyNumberFormat="1" applyFont="1" applyBorder="1" applyAlignment="1">
      <alignment horizontal="center" vertical="center"/>
    </xf>
    <xf numFmtId="8" fontId="15" fillId="0" borderId="35" xfId="0" applyNumberFormat="1" applyFont="1" applyBorder="1" applyAlignment="1">
      <alignment horizontal="center" vertical="center"/>
    </xf>
    <xf numFmtId="9" fontId="15" fillId="0" borderId="33" xfId="0" applyNumberFormat="1" applyFont="1" applyBorder="1" applyAlignment="1">
      <alignment horizontal="center" vertical="center"/>
    </xf>
    <xf numFmtId="0" fontId="4" fillId="2" borderId="0" xfId="2" applyFont="1" applyFill="1" applyAlignment="1">
      <alignment horizontal="left" vertical="center"/>
    </xf>
    <xf numFmtId="0" fontId="24" fillId="2" borderId="0" xfId="0" applyFont="1" applyFill="1" applyAlignment="1">
      <alignment horizontal="left"/>
    </xf>
    <xf numFmtId="0" fontId="25" fillId="2" borderId="0" xfId="0" applyFont="1" applyFill="1" applyAlignment="1">
      <alignment horizontal="left" vertical="center" wrapText="1"/>
    </xf>
    <xf numFmtId="0" fontId="4" fillId="2" borderId="0" xfId="2" applyFont="1" applyFill="1" applyAlignment="1">
      <alignment horizontal="center" vertical="center"/>
    </xf>
    <xf numFmtId="0" fontId="20" fillId="2" borderId="0" xfId="0" applyFont="1" applyFill="1" applyAlignment="1">
      <alignment horizontal="left" vertical="top" wrapText="1"/>
    </xf>
    <xf numFmtId="0" fontId="20" fillId="2" borderId="0" xfId="0" applyFont="1" applyFill="1" applyAlignment="1">
      <alignment horizontal="left" vertical="top"/>
    </xf>
    <xf numFmtId="0" fontId="30" fillId="0" borderId="28" xfId="0" applyFont="1" applyBorder="1" applyAlignment="1">
      <alignment vertical="center" wrapText="1"/>
    </xf>
    <xf numFmtId="0" fontId="30" fillId="0" borderId="5" xfId="0" applyFont="1" applyBorder="1" applyAlignment="1">
      <alignment vertical="center" wrapText="1"/>
    </xf>
    <xf numFmtId="0" fontId="30" fillId="0" borderId="3" xfId="0" applyFont="1" applyBorder="1" applyAlignment="1">
      <alignment vertical="center" wrapText="1"/>
    </xf>
    <xf numFmtId="9" fontId="31" fillId="0" borderId="28" xfId="0" applyNumberFormat="1" applyFont="1" applyBorder="1" applyAlignment="1">
      <alignment horizontal="center" vertical="center" wrapText="1"/>
    </xf>
    <xf numFmtId="9" fontId="31" fillId="0" borderId="5" xfId="0" applyNumberFormat="1" applyFont="1" applyBorder="1" applyAlignment="1">
      <alignment horizontal="center" vertical="center" wrapText="1"/>
    </xf>
    <xf numFmtId="9" fontId="31" fillId="0" borderId="3" xfId="0" applyNumberFormat="1" applyFont="1" applyBorder="1" applyAlignment="1">
      <alignment horizontal="center" vertical="center" wrapText="1"/>
    </xf>
    <xf numFmtId="0" fontId="12" fillId="0" borderId="29" xfId="0" applyFont="1" applyBorder="1" applyAlignment="1">
      <alignment vertical="center"/>
    </xf>
    <xf numFmtId="0" fontId="12" fillId="0" borderId="30" xfId="0" applyFont="1" applyBorder="1" applyAlignment="1">
      <alignment vertical="center"/>
    </xf>
    <xf numFmtId="0" fontId="12" fillId="0" borderId="31" xfId="0" applyFont="1" applyBorder="1" applyAlignment="1">
      <alignment vertical="center"/>
    </xf>
    <xf numFmtId="0" fontId="15" fillId="0" borderId="36" xfId="0" applyFont="1" applyBorder="1" applyAlignment="1">
      <alignment vertical="center"/>
    </xf>
    <xf numFmtId="0" fontId="15" fillId="0" borderId="32" xfId="0" applyFont="1" applyBorder="1" applyAlignment="1">
      <alignment vertical="center"/>
    </xf>
    <xf numFmtId="0" fontId="15" fillId="0" borderId="36" xfId="0" applyFont="1" applyBorder="1" applyAlignment="1">
      <alignment vertical="center" wrapText="1"/>
    </xf>
    <xf numFmtId="0" fontId="15" fillId="0" borderId="32" xfId="0" applyFont="1" applyBorder="1" applyAlignment="1">
      <alignment vertical="center" wrapText="1"/>
    </xf>
    <xf numFmtId="0" fontId="15" fillId="0" borderId="37" xfId="0" applyFont="1" applyBorder="1" applyAlignment="1">
      <alignment vertical="center" wrapText="1"/>
    </xf>
    <xf numFmtId="0" fontId="15" fillId="0" borderId="38" xfId="0" applyFont="1" applyBorder="1" applyAlignment="1">
      <alignment vertical="center" wrapText="1"/>
    </xf>
    <xf numFmtId="0" fontId="15" fillId="0" borderId="39" xfId="0" applyFont="1" applyBorder="1" applyAlignment="1">
      <alignment vertical="center" wrapText="1"/>
    </xf>
    <xf numFmtId="0" fontId="15" fillId="0" borderId="40" xfId="0" applyFont="1" applyBorder="1" applyAlignment="1">
      <alignment vertical="center" wrapText="1"/>
    </xf>
    <xf numFmtId="0" fontId="14" fillId="2" borderId="0" xfId="0" applyFont="1" applyFill="1" applyAlignment="1">
      <alignment horizontal="left" wrapText="1"/>
    </xf>
    <xf numFmtId="0" fontId="9" fillId="2" borderId="13" xfId="0" applyFont="1" applyFill="1" applyBorder="1" applyAlignment="1">
      <alignment vertical="center" wrapText="1"/>
    </xf>
    <xf numFmtId="0" fontId="9" fillId="2" borderId="8" xfId="0" applyFont="1" applyFill="1" applyBorder="1" applyAlignment="1">
      <alignment vertical="center" wrapText="1"/>
    </xf>
    <xf numFmtId="0" fontId="9" fillId="2" borderId="9" xfId="0" applyFont="1" applyFill="1" applyBorder="1" applyAlignment="1">
      <alignment vertical="center" wrapText="1"/>
    </xf>
    <xf numFmtId="0" fontId="3" fillId="2" borderId="14" xfId="0" applyFont="1" applyFill="1" applyBorder="1" applyAlignment="1">
      <alignment vertical="center" wrapText="1"/>
    </xf>
    <xf numFmtId="0" fontId="3" fillId="2" borderId="11" xfId="0" applyFont="1" applyFill="1" applyBorder="1" applyAlignment="1">
      <alignment vertical="center" wrapText="1"/>
    </xf>
  </cellXfs>
  <cellStyles count="6">
    <cellStyle name="Comma" xfId="3" builtinId="3"/>
    <cellStyle name="Hyperlink" xfId="2" builtinId="8"/>
    <cellStyle name="Normal" xfId="0" builtinId="0"/>
    <cellStyle name="Normal 3" xfId="4"/>
    <cellStyle name="Percent" xfId="1" builtinId="5"/>
    <cellStyle name="Percent 3" xfId="5"/>
  </cellStyles>
  <dxfs count="0"/>
  <tableStyles count="0" defaultTableStyle="TableStyleMedium2" defaultPivotStyle="PivotStyleLight16"/>
  <colors>
    <mruColors>
      <color rgb="FF33CCFF"/>
      <color rgb="FF3333FF"/>
      <color rgb="FF00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chartsheet" Target="chartsheets/sheet8.xml"/><Relationship Id="rId3" Type="http://schemas.openxmlformats.org/officeDocument/2006/relationships/worksheet" Target="worksheets/sheet3.xml"/><Relationship Id="rId7" Type="http://schemas.openxmlformats.org/officeDocument/2006/relationships/chartsheet" Target="chartsheets/sheet2.xml"/><Relationship Id="rId12" Type="http://schemas.openxmlformats.org/officeDocument/2006/relationships/chartsheet" Target="chart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chartsheet" Target="chart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chartsheet" Target="chartsheets/sheet5.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2"/>
          <c:order val="2"/>
          <c:tx>
            <c:v>Actual forecast expenditure (£m)  - Preliminary applications and preliminary accreditations</c:v>
          </c:tx>
          <c:invertIfNegative val="0"/>
          <c:cat>
            <c:strLit>
              <c:ptCount val="22"/>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"£"#,##0.00</c:formatCode>
              <c:ptCount val="22"/>
              <c:pt idx="0">
                <c:v>4.8</c:v>
              </c:pt>
              <c:pt idx="1">
                <c:v>5.0999999999999996</c:v>
              </c:pt>
            </c:numLit>
          </c:val>
        </c:ser>
        <c:ser>
          <c:idx val="5"/>
          <c:order val="3"/>
          <c:tx>
            <c:v>Actual forecast expenditure (£m) - Full applications</c:v>
          </c:tx>
          <c:spPr>
            <a:solidFill>
              <a:srgbClr val="FFC000"/>
            </a:solidFill>
          </c:spPr>
          <c:invertIfNegative val="0"/>
          <c:val>
            <c:numLit>
              <c:formatCode>"£"#,##0.00</c:formatCode>
              <c:ptCount val="22"/>
              <c:pt idx="0">
                <c:v>7.1</c:v>
              </c:pt>
              <c:pt idx="1">
                <c:v>5.9</c:v>
              </c:pt>
            </c:numLit>
          </c:val>
        </c:ser>
        <c:ser>
          <c:idx val="1"/>
          <c:order val="4"/>
          <c:tx>
            <c:v>Actual forecast expenditure (£m) - Accreditations that have not yet received payment as at date</c:v>
          </c:tx>
          <c:spPr>
            <a:solidFill>
              <a:srgbClr val="C00000"/>
            </a:solidFill>
          </c:spPr>
          <c:invertIfNegative val="0"/>
          <c:cat>
            <c:strLit>
              <c:ptCount val="22"/>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"£"#,##0.00</c:formatCode>
              <c:ptCount val="22"/>
              <c:pt idx="0">
                <c:v>5</c:v>
              </c:pt>
              <c:pt idx="1">
                <c:v>3.6</c:v>
              </c:pt>
            </c:numLit>
          </c:val>
        </c:ser>
        <c:ser>
          <c:idx val="0"/>
          <c:order val="5"/>
          <c:tx>
            <c:v>Actual forecast expenditure (£m) - Accreditations receiving payment</c:v>
          </c:tx>
          <c:invertIfNegative val="0"/>
          <c:cat>
            <c:strLit>
              <c:ptCount val="22"/>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"£"#,##0.00</c:formatCode>
              <c:ptCount val="22"/>
              <c:pt idx="0">
                <c:v>5.7</c:v>
              </c:pt>
              <c:pt idx="1">
                <c:v>8.3000000000000007</c:v>
              </c:pt>
              <c:pt idx="3">
                <c:v>0</c:v>
              </c:pt>
              <c:pt idx="6">
                <c:v>0</c:v>
              </c:pt>
              <c:pt idx="9">
                <c:v>0</c:v>
              </c:pt>
              <c:pt idx="12">
                <c:v>0</c:v>
              </c:pt>
              <c:pt idx="15">
                <c:v>0</c:v>
              </c:pt>
              <c:pt idx="18">
                <c:v>0</c:v>
              </c:pt>
              <c:pt idx="21">
                <c:v>0</c:v>
              </c:pt>
            </c:numLit>
          </c:val>
        </c:ser>
        <c:dLbls>
          <c:showLegendKey val="0"/>
          <c:showVal val="0"/>
          <c:showCatName val="0"/>
          <c:showSerName val="0"/>
          <c:showPercent val="0"/>
          <c:showBubbleSize val="0"/>
        </c:dLbls>
        <c:gapWidth val="55"/>
        <c:overlap val="100"/>
        <c:axId val="133204608"/>
        <c:axId val="133210880"/>
      </c:barChart>
      <c:lineChart>
        <c:grouping val="standard"/>
        <c:varyColors val="0"/>
        <c:ser>
          <c:idx val="3"/>
          <c:order val="0"/>
          <c:tx>
            <c:v>Expenditure anticipated for subsequent year (£m)</c:v>
          </c:tx>
          <c:spPr>
            <a:ln>
              <a:solidFill>
                <a:schemeClr val="accent4">
                  <a:lumMod val="75000"/>
                </a:schemeClr>
              </a:solidFill>
              <a:prstDash val="sysDot"/>
            </a:ln>
          </c:spPr>
          <c:marker>
            <c:symbol val="diamond"/>
            <c:size val="5"/>
            <c:spPr>
              <a:solidFill>
                <a:schemeClr val="accent4">
                  <a:lumMod val="75000"/>
                </a:schemeClr>
              </a:solidFill>
            </c:spPr>
          </c:marker>
          <c:cat>
            <c:strLit>
              <c:ptCount val="22"/>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formatCode="&quot;£&quot;#,##0.00">
                <c:v>13.4</c:v>
              </c:pt>
              <c:pt idx="3" formatCode="&quot;£&quot;#,##0.00">
                <c:v>15.5</c:v>
              </c:pt>
              <c:pt idx="6" formatCode="&quot;£&quot;#,##0.00">
                <c:v>17.600000000000001</c:v>
              </c:pt>
              <c:pt idx="9" formatCode="&quot;£&quot;#,##0.00">
                <c:v>19.600000000000001</c:v>
              </c:pt>
              <c:pt idx="12" formatCode="&quot;£&quot;#,##0.00">
                <c:v>21.8</c:v>
              </c:pt>
              <c:pt idx="15" formatCode="&quot;£&quot;#,##0.00">
                <c:v>24.1</c:v>
              </c:pt>
              <c:pt idx="18" formatCode="&quot;£&quot;#,##0.00">
                <c:v>26.5</c:v>
              </c:pt>
              <c:pt idx="21" formatCode="&quot;£&quot;#,##0.00">
                <c:v>28.8</c:v>
              </c:pt>
            </c:numLit>
          </c:val>
          <c:smooth val="0"/>
        </c:ser>
        <c:ser>
          <c:idx val="4"/>
          <c:order val="1"/>
          <c:tx>
            <c:v>Expenditure threshold (£m)</c:v>
          </c:tx>
          <c:spPr>
            <a:ln>
              <a:solidFill>
                <a:schemeClr val="accent5">
                  <a:lumMod val="75000"/>
                </a:schemeClr>
              </a:solidFill>
              <a:prstDash val="sysDot"/>
            </a:ln>
          </c:spPr>
          <c:marker>
            <c:symbol val="diamond"/>
            <c:size val="5"/>
            <c:spPr>
              <a:solidFill>
                <a:schemeClr val="accent5">
                  <a:lumMod val="75000"/>
                </a:schemeClr>
              </a:solidFill>
            </c:spPr>
          </c:marker>
          <c:cat>
            <c:strLit>
              <c:ptCount val="22"/>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formatCode="&quot;£&quot;#,##0.00">
                <c:v>20.100000000000001</c:v>
              </c:pt>
              <c:pt idx="3" formatCode="&quot;£&quot;#,##0.00">
                <c:v>23.2</c:v>
              </c:pt>
              <c:pt idx="6" formatCode="&quot;£&quot;#,##0.00">
                <c:v>26.3</c:v>
              </c:pt>
              <c:pt idx="9" formatCode="&quot;£&quot;#,##0.00">
                <c:v>29.4</c:v>
              </c:pt>
              <c:pt idx="12" formatCode="&quot;£&quot;#,##0.00">
                <c:v>32.700000000000003</c:v>
              </c:pt>
              <c:pt idx="15" formatCode="&quot;£&quot;#,##0.00">
                <c:v>36.200000000000003</c:v>
              </c:pt>
              <c:pt idx="18" formatCode="&quot;£&quot;#,##0.00">
                <c:v>39.700000000000003</c:v>
              </c:pt>
              <c:pt idx="21" formatCode="&quot;£&quot;#,##0.00">
                <c:v>43.2</c:v>
              </c:pt>
            </c:numLit>
          </c:val>
          <c:smooth val="0"/>
        </c:ser>
        <c:dLbls>
          <c:showLegendKey val="0"/>
          <c:showVal val="0"/>
          <c:showCatName val="0"/>
          <c:showSerName val="0"/>
          <c:showPercent val="0"/>
          <c:showBubbleSize val="0"/>
        </c:dLbls>
        <c:marker val="1"/>
        <c:smooth val="0"/>
        <c:axId val="133204608"/>
        <c:axId val="133210880"/>
      </c:lineChart>
      <c:catAx>
        <c:axId val="133204608"/>
        <c:scaling>
          <c:orientation val="minMax"/>
        </c:scaling>
        <c:delete val="0"/>
        <c:axPos val="b"/>
        <c:majorTickMark val="none"/>
        <c:minorTickMark val="none"/>
        <c:tickLblPos val="nextTo"/>
        <c:crossAx val="133210880"/>
        <c:crosses val="autoZero"/>
        <c:auto val="1"/>
        <c:lblAlgn val="ctr"/>
        <c:lblOffset val="100"/>
        <c:noMultiLvlLbl val="0"/>
      </c:catAx>
      <c:valAx>
        <c:axId val="133210880"/>
        <c:scaling>
          <c:orientation val="minMax"/>
          <c:max val="45"/>
        </c:scaling>
        <c:delete val="0"/>
        <c:axPos val="l"/>
        <c:majorGridlines/>
        <c:numFmt formatCode="&quot;£&quot;#,##0" sourceLinked="0"/>
        <c:majorTickMark val="out"/>
        <c:minorTickMark val="none"/>
        <c:tickLblPos val="none"/>
        <c:crossAx val="133204608"/>
        <c:crosses val="autoZero"/>
        <c:crossBetween val="between"/>
      </c:valAx>
    </c:plotArea>
    <c:legend>
      <c:legendPos val="r"/>
      <c:layout>
        <c:manualLayout>
          <c:xMode val="edge"/>
          <c:yMode val="edge"/>
          <c:x val="0.67086370748159097"/>
          <c:y val="0.19069570504430336"/>
          <c:w val="0.32315274726784804"/>
          <c:h val="0.52651635469857971"/>
        </c:manualLayout>
      </c:layout>
      <c:overlay val="0"/>
    </c:legend>
    <c:plotVisOnly val="1"/>
    <c:dispBlanksAs val="span"/>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"Total forecast expenditure, as at 30.04.2014"</c:f>
          <c:strCache>
            <c:ptCount val="1"/>
            <c:pt idx="0">
              <c:v>Total forecast expenditure, as at 30.04.2014</c:v>
            </c:pt>
          </c:strCache>
        </c:strRef>
      </c:tx>
      <c:overlay val="0"/>
      <c:txPr>
        <a:bodyPr/>
        <a:lstStyle/>
        <a:p>
          <a:pPr>
            <a:defRPr/>
          </a:pPr>
          <a:endParaRPr lang="en-US"/>
        </a:p>
      </c:txPr>
    </c:title>
    <c:autoTitleDeleted val="0"/>
    <c:plotArea>
      <c:layout>
        <c:manualLayout>
          <c:layoutTarget val="inner"/>
          <c:xMode val="edge"/>
          <c:yMode val="edge"/>
          <c:x val="6.3217595955487108E-2"/>
          <c:y val="0.11356966006779518"/>
          <c:w val="0.58322156686133786"/>
          <c:h val="0.65974943415473875"/>
        </c:manualLayout>
      </c:layout>
      <c:barChart>
        <c:barDir val="col"/>
        <c:grouping val="stacked"/>
        <c:varyColors val="0"/>
        <c:ser>
          <c:idx val="2"/>
          <c:order val="2"/>
          <c:tx>
            <c:v>Actual forecast expenditure (£m)  - Preliminary applications and preliminary accreditations</c:v>
          </c:tx>
          <c:spPr>
            <a:solidFill>
              <a:srgbClr val="00B050"/>
            </a:solidFill>
            <a:ln>
              <a:noFill/>
            </a:ln>
          </c:spPr>
          <c:invertIfNegative val="0"/>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5.4</c:v>
              </c:pt>
              <c:pt idx="1">
                <c:v>5.9</c:v>
              </c:pt>
              <c:pt idx="2">
                <c:v>4.3796985749208028</c:v>
              </c:pt>
              <c:pt idx="3">
                <c:v>4.5285883816067498</c:v>
              </c:pt>
              <c:pt idx="4">
                <c:v>5.0145933295197755</c:v>
              </c:pt>
              <c:pt idx="5">
                <c:v>5.478999340274413</c:v>
              </c:pt>
              <c:pt idx="6">
                <c:v>7.3495730037190308</c:v>
              </c:pt>
              <c:pt idx="7">
                <c:v>7.9386993086591886</c:v>
              </c:pt>
              <c:pt idx="8">
                <c:v>7.8799337533904721</c:v>
              </c:pt>
              <c:pt idx="9">
                <c:v>11.806169753667822</c:v>
              </c:pt>
              <c:pt idx="10">
                <c:v>12.325047489689688</c:v>
              </c:pt>
              <c:pt idx="11">
                <c:v>12.404858203146935</c:v>
              </c:pt>
              <c:pt idx="12">
                <c:v>12.201051341342579</c:v>
              </c:pt>
            </c:numLit>
          </c:val>
        </c:ser>
        <c:ser>
          <c:idx val="1"/>
          <c:order val="3"/>
          <c:tx>
            <c:v>Actual forecast expenditure (£m) - Full applications</c:v>
          </c:tx>
          <c:spPr>
            <a:solidFill>
              <a:srgbClr val="FFC000"/>
            </a:solidFill>
          </c:spPr>
          <c:invertIfNegative val="0"/>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16</c:v>
              </c:pt>
              <c:pt idx="1">
                <c:v>17.100000000000001</c:v>
              </c:pt>
              <c:pt idx="2">
                <c:v>15.479177391190225</c:v>
              </c:pt>
              <c:pt idx="3">
                <c:v>16.774000705884454</c:v>
              </c:pt>
              <c:pt idx="4">
                <c:v>16.410507165683548</c:v>
              </c:pt>
              <c:pt idx="5">
                <c:v>18.510527258623579</c:v>
              </c:pt>
              <c:pt idx="6">
                <c:v>15.696869547535556</c:v>
              </c:pt>
              <c:pt idx="7">
                <c:v>15.182358149958354</c:v>
              </c:pt>
              <c:pt idx="8">
                <c:v>19.276422926902683</c:v>
              </c:pt>
              <c:pt idx="9">
                <c:v>18.928374466067499</c:v>
              </c:pt>
              <c:pt idx="10">
                <c:v>20.993103948355106</c:v>
              </c:pt>
              <c:pt idx="11">
                <c:v>22.644731003752167</c:v>
              </c:pt>
              <c:pt idx="12">
                <c:v>24.18716421500779</c:v>
              </c:pt>
            </c:numLit>
          </c:val>
        </c:ser>
        <c:ser>
          <c:idx val="5"/>
          <c:order val="4"/>
          <c:tx>
            <c:v>Actual forecast expenditure (£m) - Accreditations that have not yet received payment as at 30.04.2014</c:v>
          </c:tx>
          <c:spPr>
            <a:solidFill>
              <a:srgbClr val="C00000"/>
            </a:solidFill>
          </c:spPr>
          <c:invertIfNegative val="0"/>
          <c:val>
            <c:numLit>
              <c:formatCode>General</c:formatCode>
              <c:ptCount val="22"/>
              <c:pt idx="0">
                <c:v>13.4</c:v>
              </c:pt>
              <c:pt idx="1">
                <c:v>10.5</c:v>
              </c:pt>
              <c:pt idx="2">
                <c:v>10.647174223477997</c:v>
              </c:pt>
              <c:pt idx="3">
                <c:v>12.065953709712801</c:v>
              </c:pt>
              <c:pt idx="4">
                <c:v>15.07259865845166</c:v>
              </c:pt>
              <c:pt idx="5">
                <c:v>15.120164917573932</c:v>
              </c:pt>
              <c:pt idx="6">
                <c:v>16.986448687795306</c:v>
              </c:pt>
              <c:pt idx="7">
                <c:v>15.004194618221625</c:v>
              </c:pt>
              <c:pt idx="8">
                <c:v>8.8816969981823366</c:v>
              </c:pt>
              <c:pt idx="9">
                <c:v>8.9336779149301897</c:v>
              </c:pt>
              <c:pt idx="10">
                <c:v>10.563326580857058</c:v>
              </c:pt>
              <c:pt idx="11">
                <c:v>14.850519178602902</c:v>
              </c:pt>
              <c:pt idx="12">
                <c:v>15.49118213600727</c:v>
              </c:pt>
            </c:numLit>
          </c:val>
        </c:ser>
        <c:ser>
          <c:idx val="0"/>
          <c:order val="5"/>
          <c:tx>
            <c:v>Actual forecast expenditure (£m) - Accreditations receiving payment</c:v>
          </c:tx>
          <c:invertIfNegative val="0"/>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14.1</c:v>
              </c:pt>
              <c:pt idx="1">
                <c:v>20.3</c:v>
              </c:pt>
              <c:pt idx="2">
                <c:v>24.265444827775973</c:v>
              </c:pt>
              <c:pt idx="3">
                <c:v>25.894658647761219</c:v>
              </c:pt>
              <c:pt idx="4">
                <c:v>26.894569180183623</c:v>
              </c:pt>
              <c:pt idx="5">
                <c:v>28.678029760730997</c:v>
              </c:pt>
              <c:pt idx="6">
                <c:v>30.309424834167888</c:v>
              </c:pt>
              <c:pt idx="7">
                <c:v>32.856201935738206</c:v>
              </c:pt>
              <c:pt idx="8">
                <c:v>36.992258765155427</c:v>
              </c:pt>
              <c:pt idx="9">
                <c:v>39.574741631177034</c:v>
              </c:pt>
              <c:pt idx="10">
                <c:v>42.40716742680965</c:v>
              </c:pt>
              <c:pt idx="11">
                <c:v>47.614439634916693</c:v>
              </c:pt>
              <c:pt idx="12">
                <c:v>54.693510482715304</c:v>
              </c:pt>
            </c:numLit>
          </c:val>
        </c:ser>
        <c:dLbls>
          <c:showLegendKey val="0"/>
          <c:showVal val="0"/>
          <c:showCatName val="0"/>
          <c:showSerName val="0"/>
          <c:showPercent val="0"/>
          <c:showBubbleSize val="0"/>
        </c:dLbls>
        <c:gapWidth val="55"/>
        <c:overlap val="100"/>
        <c:axId val="133289472"/>
        <c:axId val="133291008"/>
      </c:barChart>
      <c:lineChart>
        <c:grouping val="standard"/>
        <c:varyColors val="0"/>
        <c:ser>
          <c:idx val="3"/>
          <c:order val="0"/>
          <c:tx>
            <c:v>Total expenditure anticipated for subsequent year (£m) </c:v>
          </c:tx>
          <c:spPr>
            <a:ln>
              <a:prstDash val="sysDot"/>
            </a:ln>
          </c:spPr>
          <c:marker>
            <c:symbol val="diamond"/>
            <c:size val="5"/>
            <c:spPr>
              <a:ln>
                <a:solidFill>
                  <a:srgbClr val="7030A0"/>
                </a:solidFill>
                <a:prstDash val="sysDot"/>
              </a:ln>
            </c:spPr>
          </c:marker>
          <c:cat>
            <c:strLit>
              <c:ptCount val="22"/>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97.2</c:v>
              </c:pt>
              <c:pt idx="3">
                <c:v>120.2</c:v>
              </c:pt>
              <c:pt idx="6">
                <c:v>143.30000000000001</c:v>
              </c:pt>
              <c:pt idx="9">
                <c:v>166.3</c:v>
              </c:pt>
              <c:pt idx="12">
                <c:v>192.8</c:v>
              </c:pt>
              <c:pt idx="15">
                <c:v>226.1</c:v>
              </c:pt>
              <c:pt idx="18">
                <c:v>259.5</c:v>
              </c:pt>
              <c:pt idx="21">
                <c:v>292.89999999999998</c:v>
              </c:pt>
            </c:numLit>
          </c:val>
          <c:smooth val="0"/>
        </c:ser>
        <c:ser>
          <c:idx val="4"/>
          <c:order val="1"/>
          <c:tx>
            <c:v>Expenditure threshold (50% of total anticipated expenditure) (£m)</c:v>
          </c:tx>
          <c:spPr>
            <a:ln w="28575">
              <a:prstDash val="sysDot"/>
            </a:ln>
          </c:spPr>
          <c:marker>
            <c:symbol val="diamond"/>
            <c:size val="5"/>
          </c:marker>
          <c:cat>
            <c:strLit>
              <c:ptCount val="22"/>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48.6</c:v>
              </c:pt>
              <c:pt idx="3">
                <c:v>60.1</c:v>
              </c:pt>
              <c:pt idx="6">
                <c:v>71.599999999999994</c:v>
              </c:pt>
              <c:pt idx="9">
                <c:v>83.2</c:v>
              </c:pt>
              <c:pt idx="12">
                <c:v>96.4</c:v>
              </c:pt>
              <c:pt idx="15">
                <c:v>113.1</c:v>
              </c:pt>
              <c:pt idx="18">
                <c:v>129.80000000000001</c:v>
              </c:pt>
              <c:pt idx="21">
                <c:v>146.5</c:v>
              </c:pt>
            </c:numLit>
          </c:val>
          <c:smooth val="0"/>
        </c:ser>
        <c:dLbls>
          <c:showLegendKey val="0"/>
          <c:showVal val="0"/>
          <c:showCatName val="0"/>
          <c:showSerName val="0"/>
          <c:showPercent val="0"/>
          <c:showBubbleSize val="0"/>
        </c:dLbls>
        <c:marker val="1"/>
        <c:smooth val="0"/>
        <c:axId val="133289472"/>
        <c:axId val="133291008"/>
      </c:lineChart>
      <c:catAx>
        <c:axId val="133289472"/>
        <c:scaling>
          <c:orientation val="minMax"/>
        </c:scaling>
        <c:delete val="0"/>
        <c:axPos val="b"/>
        <c:majorTickMark val="none"/>
        <c:minorTickMark val="none"/>
        <c:tickLblPos val="nextTo"/>
        <c:txPr>
          <a:bodyPr rot="-2700000"/>
          <a:lstStyle/>
          <a:p>
            <a:pPr>
              <a:defRPr/>
            </a:pPr>
            <a:endParaRPr lang="en-US"/>
          </a:p>
        </c:txPr>
        <c:crossAx val="133291008"/>
        <c:crosses val="autoZero"/>
        <c:auto val="1"/>
        <c:lblAlgn val="ctr"/>
        <c:lblOffset val="100"/>
        <c:noMultiLvlLbl val="0"/>
      </c:catAx>
      <c:valAx>
        <c:axId val="133291008"/>
        <c:scaling>
          <c:orientation val="minMax"/>
          <c:max val="300"/>
        </c:scaling>
        <c:delete val="0"/>
        <c:axPos val="l"/>
        <c:majorGridlines/>
        <c:title>
          <c:tx>
            <c:rich>
              <a:bodyPr rot="-5400000" vert="horz"/>
              <a:lstStyle/>
              <a:p>
                <a:pPr>
                  <a:defRPr/>
                </a:pPr>
                <a:r>
                  <a:rPr lang="en-GB"/>
                  <a:t>£ millions</a:t>
                </a:r>
              </a:p>
            </c:rich>
          </c:tx>
          <c:layout>
            <c:manualLayout>
              <c:xMode val="edge"/>
              <c:yMode val="edge"/>
              <c:x val="6.1500615006150061E-3"/>
              <c:y val="0.35274931726651582"/>
            </c:manualLayout>
          </c:layout>
          <c:overlay val="0"/>
        </c:title>
        <c:numFmt formatCode="&quot;£&quot;#,##0" sourceLinked="0"/>
        <c:majorTickMark val="none"/>
        <c:minorTickMark val="none"/>
        <c:tickLblPos val="nextTo"/>
        <c:crossAx val="133289472"/>
        <c:crosses val="autoZero"/>
        <c:crossBetween val="between"/>
      </c:valAx>
    </c:plotArea>
    <c:legend>
      <c:legendPos val="r"/>
      <c:overlay val="0"/>
    </c:legend>
    <c:plotVisOnly val="1"/>
    <c:dispBlanksAs val="span"/>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"Small commercial biomass forecast expenditure, as at 30.04.2014"</c:f>
          <c:strCache>
            <c:ptCount val="1"/>
            <c:pt idx="0">
              <c:v>Small commercial biomass forecast expenditure, as at 30.04.2014</c:v>
            </c:pt>
          </c:strCache>
        </c:strRef>
      </c:tx>
      <c:overlay val="0"/>
    </c:title>
    <c:autoTitleDeleted val="0"/>
    <c:plotArea>
      <c:layout/>
      <c:barChart>
        <c:barDir val="col"/>
        <c:grouping val="stacked"/>
        <c:varyColors val="0"/>
        <c:ser>
          <c:idx val="5"/>
          <c:order val="2"/>
          <c:tx>
            <c:v>Actual forecast expenditure (£m)  - Preliminary applications and preliminary accreditations</c:v>
          </c:tx>
          <c:spPr>
            <a:solidFill>
              <a:srgbClr val="00B050"/>
            </a:solidFill>
          </c:spPr>
          <c:invertIfNegative val="0"/>
          <c:val>
            <c:numLit>
              <c:formatCode>General</c:formatCode>
              <c:ptCount val="22"/>
              <c:pt idx="0">
                <c:v>0</c:v>
              </c:pt>
              <c:pt idx="1">
                <c:v>0</c:v>
              </c:pt>
              <c:pt idx="2">
                <c:v>0</c:v>
              </c:pt>
              <c:pt idx="3">
                <c:v>0</c:v>
              </c:pt>
              <c:pt idx="4">
                <c:v>0</c:v>
              </c:pt>
              <c:pt idx="5">
                <c:v>0</c:v>
              </c:pt>
              <c:pt idx="6">
                <c:v>0</c:v>
              </c:pt>
              <c:pt idx="7">
                <c:v>0</c:v>
              </c:pt>
              <c:pt idx="8">
                <c:v>0</c:v>
              </c:pt>
              <c:pt idx="9">
                <c:v>0</c:v>
              </c:pt>
              <c:pt idx="10">
                <c:v>8.2205729804446289E-3</c:v>
              </c:pt>
              <c:pt idx="11">
                <c:v>8.532408973580213E-3</c:v>
              </c:pt>
              <c:pt idx="12">
                <c:v>9.2961490853911855E-3</c:v>
              </c:pt>
            </c:numLit>
          </c:val>
        </c:ser>
        <c:ser>
          <c:idx val="2"/>
          <c:order val="3"/>
          <c:tx>
            <c:v>Actual forecast expenditure (£m) - Full applications</c:v>
          </c:tx>
          <c:spPr>
            <a:solidFill>
              <a:srgbClr val="FFC000"/>
            </a:solidFill>
          </c:spPr>
          <c:invertIfNegative val="0"/>
          <c:cat>
            <c:strLit>
              <c:ptCount val="40"/>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5.0999999999999996</c:v>
              </c:pt>
              <c:pt idx="1">
                <c:v>5.6</c:v>
              </c:pt>
              <c:pt idx="2">
                <c:v>5.1161146514335556</c:v>
              </c:pt>
              <c:pt idx="3">
                <c:v>5.5993115307393024</c:v>
              </c:pt>
              <c:pt idx="4">
                <c:v>5.8894225378226537</c:v>
              </c:pt>
              <c:pt idx="5">
                <c:v>8.5164379989636796</c:v>
              </c:pt>
              <c:pt idx="6">
                <c:v>8.1238567311732464</c:v>
              </c:pt>
              <c:pt idx="7">
                <c:v>8.923688175398869</c:v>
              </c:pt>
              <c:pt idx="8">
                <c:v>11.150718242050193</c:v>
              </c:pt>
              <c:pt idx="9">
                <c:v>12.364136548534839</c:v>
              </c:pt>
              <c:pt idx="10">
                <c:v>13.484657570897623</c:v>
              </c:pt>
              <c:pt idx="11">
                <c:v>13.96835796476727</c:v>
              </c:pt>
              <c:pt idx="12">
                <c:v>15.12449936234945</c:v>
              </c:pt>
            </c:numLit>
          </c:val>
        </c:ser>
        <c:ser>
          <c:idx val="1"/>
          <c:order val="4"/>
          <c:tx>
            <c:v>Actual forecast expenditure (£m) - Accreditations that have not yet received payment as at 30.04.2014</c:v>
          </c:tx>
          <c:spPr>
            <a:solidFill>
              <a:srgbClr val="C00000"/>
            </a:solidFill>
          </c:spPr>
          <c:invertIfNegative val="0"/>
          <c:cat>
            <c:strLit>
              <c:ptCount val="40"/>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6.1</c:v>
              </c:pt>
              <c:pt idx="1">
                <c:v>4.5999999999999996</c:v>
              </c:pt>
              <c:pt idx="2">
                <c:v>4.96887467317742</c:v>
              </c:pt>
              <c:pt idx="3">
                <c:v>5.4519223581864908</c:v>
              </c:pt>
              <c:pt idx="4">
                <c:v>6.5797283968306717</c:v>
              </c:pt>
              <c:pt idx="5">
                <c:v>7.4341123709967478</c:v>
              </c:pt>
              <c:pt idx="6">
                <c:v>9.4892352759174425</c:v>
              </c:pt>
              <c:pt idx="7">
                <c:v>7.7132923379365081</c:v>
              </c:pt>
              <c:pt idx="8">
                <c:v>4.6544330216102878</c:v>
              </c:pt>
              <c:pt idx="9">
                <c:v>5.2453738290672778</c:v>
              </c:pt>
              <c:pt idx="10">
                <c:v>7.4437338944513662</c:v>
              </c:pt>
              <c:pt idx="11">
                <c:v>11.162638531776055</c:v>
              </c:pt>
              <c:pt idx="12">
                <c:v>12.247815306217001</c:v>
              </c:pt>
            </c:numLit>
          </c:val>
        </c:ser>
        <c:ser>
          <c:idx val="0"/>
          <c:order val="5"/>
          <c:tx>
            <c:v>Actual forecast expenditure (£m) - Accreditations receiving payment</c:v>
          </c:tx>
          <c:invertIfNegative val="0"/>
          <c:cat>
            <c:strLit>
              <c:ptCount val="40"/>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7.4</c:v>
              </c:pt>
              <c:pt idx="1">
                <c:v>10.9</c:v>
              </c:pt>
              <c:pt idx="2">
                <c:v>12.472230699887213</c:v>
              </c:pt>
              <c:pt idx="3">
                <c:v>13.411866268312021</c:v>
              </c:pt>
              <c:pt idx="4">
                <c:v>13.958335408533356</c:v>
              </c:pt>
              <c:pt idx="5">
                <c:v>14.724002063696993</c:v>
              </c:pt>
              <c:pt idx="6">
                <c:v>14.712398398531853</c:v>
              </c:pt>
              <c:pt idx="7">
                <c:v>16.18767563077547</c:v>
              </c:pt>
              <c:pt idx="8">
                <c:v>19.398845270537553</c:v>
              </c:pt>
              <c:pt idx="9">
                <c:v>21.446535158161453</c:v>
              </c:pt>
              <c:pt idx="10">
                <c:v>23.419891364846087</c:v>
              </c:pt>
              <c:pt idx="11">
                <c:v>25.092648757329151</c:v>
              </c:pt>
              <c:pt idx="12">
                <c:v>31.029347667254921</c:v>
              </c:pt>
              <c:pt idx="15">
                <c:v>0</c:v>
              </c:pt>
              <c:pt idx="18">
                <c:v>0</c:v>
              </c:pt>
              <c:pt idx="21">
                <c:v>0</c:v>
              </c:pt>
            </c:numLit>
          </c:val>
        </c:ser>
        <c:dLbls>
          <c:showLegendKey val="0"/>
          <c:showVal val="0"/>
          <c:showCatName val="0"/>
          <c:showSerName val="0"/>
          <c:showPercent val="0"/>
          <c:showBubbleSize val="0"/>
        </c:dLbls>
        <c:gapWidth val="55"/>
        <c:overlap val="100"/>
        <c:axId val="133403008"/>
        <c:axId val="133404544"/>
      </c:barChart>
      <c:lineChart>
        <c:grouping val="standard"/>
        <c:varyColors val="0"/>
        <c:ser>
          <c:idx val="3"/>
          <c:order val="0"/>
          <c:tx>
            <c:v>Expenditure anticipated for subsequent year (£m)</c:v>
          </c:tx>
          <c:spPr>
            <a:ln>
              <a:prstDash val="sysDot"/>
            </a:ln>
          </c:spPr>
          <c:marker>
            <c:symbol val="diamond"/>
            <c:size val="5"/>
          </c:marker>
          <c:dPt>
            <c:idx val="0"/>
            <c:bubble3D val="0"/>
          </c:dPt>
          <c:dPt>
            <c:idx val="3"/>
            <c:bubble3D val="0"/>
          </c:dPt>
          <c:dPt>
            <c:idx val="6"/>
            <c:bubble3D val="0"/>
          </c:dPt>
          <c:dPt>
            <c:idx val="9"/>
            <c:bubble3D val="0"/>
          </c:dPt>
          <c:dPt>
            <c:idx val="12"/>
            <c:bubble3D val="0"/>
          </c:dPt>
          <c:dPt>
            <c:idx val="15"/>
            <c:bubble3D val="0"/>
          </c:dPt>
          <c:dPt>
            <c:idx val="18"/>
            <c:bubble3D val="0"/>
          </c:dPt>
          <c:dPt>
            <c:idx val="21"/>
            <c:bubble3D val="0"/>
          </c:dPt>
          <c:cat>
            <c:strLit>
              <c:ptCount val="40"/>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14.8</c:v>
              </c:pt>
              <c:pt idx="3">
                <c:v>16.7</c:v>
              </c:pt>
              <c:pt idx="6">
                <c:v>18.7</c:v>
              </c:pt>
              <c:pt idx="9">
                <c:v>20.6</c:v>
              </c:pt>
              <c:pt idx="12">
                <c:v>22.6</c:v>
              </c:pt>
              <c:pt idx="15">
                <c:v>24.9</c:v>
              </c:pt>
              <c:pt idx="18">
                <c:v>27.1</c:v>
              </c:pt>
              <c:pt idx="21">
                <c:v>29.4</c:v>
              </c:pt>
            </c:numLit>
          </c:val>
          <c:smooth val="0"/>
        </c:ser>
        <c:ser>
          <c:idx val="4"/>
          <c:order val="1"/>
          <c:tx>
            <c:v>Expenditure threshold (or trigger) (£m)</c:v>
          </c:tx>
          <c:spPr>
            <a:ln>
              <a:prstDash val="sysDot"/>
            </a:ln>
          </c:spPr>
          <c:marker>
            <c:symbol val="diamond"/>
            <c:size val="5"/>
          </c:marker>
          <c:dPt>
            <c:idx val="0"/>
            <c:bubble3D val="0"/>
          </c:dPt>
          <c:dPt>
            <c:idx val="3"/>
            <c:bubble3D val="0"/>
          </c:dPt>
          <c:dPt>
            <c:idx val="6"/>
            <c:bubble3D val="0"/>
          </c:dPt>
          <c:dPt>
            <c:idx val="9"/>
            <c:bubble3D val="0"/>
          </c:dPt>
          <c:dPt>
            <c:idx val="12"/>
            <c:bubble3D val="0"/>
          </c:dPt>
          <c:dPt>
            <c:idx val="15"/>
            <c:bubble3D val="0"/>
          </c:dPt>
          <c:dPt>
            <c:idx val="18"/>
            <c:bubble3D val="0"/>
          </c:dPt>
          <c:dPt>
            <c:idx val="21"/>
            <c:bubble3D val="0"/>
          </c:dPt>
          <c:cat>
            <c:strLit>
              <c:ptCount val="40"/>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22.2</c:v>
              </c:pt>
              <c:pt idx="3">
                <c:v>25.1</c:v>
              </c:pt>
              <c:pt idx="6">
                <c:v>28</c:v>
              </c:pt>
              <c:pt idx="9">
                <c:v>30.9</c:v>
              </c:pt>
              <c:pt idx="12">
                <c:v>34</c:v>
              </c:pt>
              <c:pt idx="15">
                <c:v>37.299999999999997</c:v>
              </c:pt>
              <c:pt idx="18">
                <c:v>40.700000000000003</c:v>
              </c:pt>
              <c:pt idx="21">
                <c:v>44.1</c:v>
              </c:pt>
            </c:numLit>
          </c:val>
          <c:smooth val="0"/>
        </c:ser>
        <c:dLbls>
          <c:showLegendKey val="0"/>
          <c:showVal val="0"/>
          <c:showCatName val="0"/>
          <c:showSerName val="0"/>
          <c:showPercent val="0"/>
          <c:showBubbleSize val="0"/>
        </c:dLbls>
        <c:marker val="1"/>
        <c:smooth val="0"/>
        <c:axId val="133403008"/>
        <c:axId val="133404544"/>
      </c:lineChart>
      <c:catAx>
        <c:axId val="133403008"/>
        <c:scaling>
          <c:orientation val="minMax"/>
        </c:scaling>
        <c:delete val="0"/>
        <c:axPos val="b"/>
        <c:majorTickMark val="none"/>
        <c:minorTickMark val="none"/>
        <c:tickLblPos val="nextTo"/>
        <c:txPr>
          <a:bodyPr rot="-2700000" vert="horz"/>
          <a:lstStyle/>
          <a:p>
            <a:pPr>
              <a:defRPr/>
            </a:pPr>
            <a:endParaRPr lang="en-US"/>
          </a:p>
        </c:txPr>
        <c:crossAx val="133404544"/>
        <c:crosses val="autoZero"/>
        <c:auto val="1"/>
        <c:lblAlgn val="ctr"/>
        <c:lblOffset val="100"/>
        <c:noMultiLvlLbl val="0"/>
      </c:catAx>
      <c:valAx>
        <c:axId val="133404544"/>
        <c:scaling>
          <c:orientation val="minMax"/>
          <c:max val="60"/>
          <c:min val="0"/>
        </c:scaling>
        <c:delete val="0"/>
        <c:axPos val="l"/>
        <c:majorGridlines/>
        <c:title>
          <c:tx>
            <c:rich>
              <a:bodyPr rot="-5400000" vert="horz"/>
              <a:lstStyle/>
              <a:p>
                <a:pPr>
                  <a:defRPr/>
                </a:pPr>
                <a:r>
                  <a:rPr lang="en-GB"/>
                  <a:t>£ millions</a:t>
                </a:r>
              </a:p>
            </c:rich>
          </c:tx>
          <c:overlay val="0"/>
        </c:title>
        <c:numFmt formatCode="&quot;£&quot;#,##0" sourceLinked="0"/>
        <c:majorTickMark val="none"/>
        <c:minorTickMark val="none"/>
        <c:tickLblPos val="nextTo"/>
        <c:crossAx val="133403008"/>
        <c:crosses val="autoZero"/>
        <c:crossBetween val="between"/>
      </c:valAx>
    </c:plotArea>
    <c:legend>
      <c:legendPos val="r"/>
      <c:overlay val="0"/>
    </c:legend>
    <c:plotVisOnly val="1"/>
    <c:dispBlanksAs val="span"/>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"Medium commercial biomass forecast expenditure, as at 30.04.2014"</c:f>
          <c:strCache>
            <c:ptCount val="1"/>
            <c:pt idx="0">
              <c:v>Medium commercial biomass forecast expenditure, as at 30.04.2014</c:v>
            </c:pt>
          </c:strCache>
        </c:strRef>
      </c:tx>
      <c:overlay val="0"/>
      <c:txPr>
        <a:bodyPr/>
        <a:lstStyle/>
        <a:p>
          <a:pPr>
            <a:defRPr/>
          </a:pPr>
          <a:endParaRPr lang="en-US"/>
        </a:p>
      </c:txPr>
    </c:title>
    <c:autoTitleDeleted val="0"/>
    <c:plotArea>
      <c:layout/>
      <c:barChart>
        <c:barDir val="col"/>
        <c:grouping val="stacked"/>
        <c:varyColors val="0"/>
        <c:ser>
          <c:idx val="2"/>
          <c:order val="2"/>
          <c:tx>
            <c:v>Actual forecast expenditure (£m)  - Preliminary applications and preliminary accreditations</c:v>
          </c:tx>
          <c:spPr>
            <a:solidFill>
              <a:srgbClr val="00B050"/>
            </a:solidFill>
          </c:spPr>
          <c:invertIfNegative val="0"/>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4.8</c:v>
              </c:pt>
              <c:pt idx="1">
                <c:v>5.0999999999999996</c:v>
              </c:pt>
              <c:pt idx="2">
                <c:v>3.6886148671944583</c:v>
              </c:pt>
              <c:pt idx="3">
                <c:v>3.8507491429028455</c:v>
              </c:pt>
              <c:pt idx="4">
                <c:v>3.876682385750752</c:v>
              </c:pt>
              <c:pt idx="5">
                <c:v>3.9049323283430803</c:v>
              </c:pt>
              <c:pt idx="6">
                <c:v>4.025924227735171</c:v>
              </c:pt>
              <c:pt idx="7">
                <c:v>4.0425900681267848</c:v>
              </c:pt>
              <c:pt idx="8">
                <c:v>3.8148758508112612</c:v>
              </c:pt>
              <c:pt idx="9">
                <c:v>3.3997084189819438</c:v>
              </c:pt>
              <c:pt idx="10">
                <c:v>3.1267165462900866</c:v>
              </c:pt>
              <c:pt idx="11">
                <c:v>3.2259325289672183</c:v>
              </c:pt>
              <c:pt idx="12">
                <c:v>3.0222618474942524</c:v>
              </c:pt>
            </c:numLit>
          </c:val>
        </c:ser>
        <c:ser>
          <c:idx val="5"/>
          <c:order val="3"/>
          <c:tx>
            <c:v>Actual forecast expenditure (£m) - Full applications</c:v>
          </c:tx>
          <c:spPr>
            <a:solidFill>
              <a:srgbClr val="FFC000"/>
            </a:solidFill>
          </c:spPr>
          <c:invertIfNegative val="0"/>
          <c:val>
            <c:numLit>
              <c:formatCode>General</c:formatCode>
              <c:ptCount val="22"/>
              <c:pt idx="0">
                <c:v>7.1</c:v>
              </c:pt>
              <c:pt idx="1">
                <c:v>5.9</c:v>
              </c:pt>
              <c:pt idx="2">
                <c:v>6.7775196856525897</c:v>
              </c:pt>
              <c:pt idx="3">
                <c:v>6.2427478712400806</c:v>
              </c:pt>
              <c:pt idx="4">
                <c:v>4.4881079089828431</c:v>
              </c:pt>
              <c:pt idx="5">
                <c:v>5.6204552341694249</c:v>
              </c:pt>
              <c:pt idx="6">
                <c:v>4.9334672373052744</c:v>
              </c:pt>
              <c:pt idx="7">
                <c:v>4.1272982816072661</c:v>
              </c:pt>
              <c:pt idx="8">
                <c:v>3.9962062083839651</c:v>
              </c:pt>
              <c:pt idx="9">
                <c:v>4.0006326299108386</c:v>
              </c:pt>
              <c:pt idx="10">
                <c:v>4.9480833525889922</c:v>
              </c:pt>
              <c:pt idx="11">
                <c:v>6.1370787113853673</c:v>
              </c:pt>
              <c:pt idx="12">
                <c:v>6.4831201581251863</c:v>
              </c:pt>
            </c:numLit>
          </c:val>
        </c:ser>
        <c:ser>
          <c:idx val="1"/>
          <c:order val="4"/>
          <c:tx>
            <c:v>Actual forecast expenditure (£m) - Accreditations that have not yet received payment as at 30.04.2014</c:v>
          </c:tx>
          <c:spPr>
            <a:solidFill>
              <a:srgbClr val="C00000"/>
            </a:solidFill>
          </c:spPr>
          <c:invertIfNegative val="0"/>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5</c:v>
              </c:pt>
              <c:pt idx="1">
                <c:v>3.6</c:v>
              </c:pt>
              <c:pt idx="2">
                <c:v>3.1737286677254088</c:v>
              </c:pt>
              <c:pt idx="3">
                <c:v>3.339828977159351</c:v>
              </c:pt>
              <c:pt idx="4">
                <c:v>5.3811184251626853</c:v>
              </c:pt>
              <c:pt idx="5">
                <c:v>5.3878954496244988</c:v>
              </c:pt>
              <c:pt idx="6">
                <c:v>5.2312411474433498</c:v>
              </c:pt>
              <c:pt idx="7">
                <c:v>4.6797600636359284</c:v>
              </c:pt>
              <c:pt idx="8">
                <c:v>3.1484196019904669</c:v>
              </c:pt>
              <c:pt idx="9">
                <c:v>2.6121401972892833</c:v>
              </c:pt>
              <c:pt idx="10">
                <c:v>1.9900047396129203</c:v>
              </c:pt>
              <c:pt idx="11">
                <c:v>2.7714167280648678</c:v>
              </c:pt>
              <c:pt idx="12">
                <c:v>2.8568468943109173</c:v>
              </c:pt>
            </c:numLit>
          </c:val>
        </c:ser>
        <c:ser>
          <c:idx val="0"/>
          <c:order val="5"/>
          <c:tx>
            <c:v>Actual forecast expenditure (£m) - Accreditations receiving payment</c:v>
          </c:tx>
          <c:invertIfNegative val="0"/>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5.7</c:v>
              </c:pt>
              <c:pt idx="1">
                <c:v>8.3000000000000007</c:v>
              </c:pt>
              <c:pt idx="2">
                <c:v>9.1951380246963712</c:v>
              </c:pt>
              <c:pt idx="3">
                <c:v>9.9242581006243</c:v>
              </c:pt>
              <c:pt idx="4">
                <c:v>10.141932719871809</c:v>
              </c:pt>
              <c:pt idx="5">
                <c:v>10.660455952750853</c:v>
              </c:pt>
              <c:pt idx="6">
                <c:v>12.263469122865414</c:v>
              </c:pt>
              <c:pt idx="7">
                <c:v>13.101333640343231</c:v>
              </c:pt>
              <c:pt idx="8">
                <c:v>14.08673251698742</c:v>
              </c:pt>
              <c:pt idx="9">
                <c:v>14.608264344326619</c:v>
              </c:pt>
              <c:pt idx="10">
                <c:v>15.413805885563201</c:v>
              </c:pt>
              <c:pt idx="11">
                <c:v>15.836019627185605</c:v>
              </c:pt>
              <c:pt idx="12">
                <c:v>16.261437826611967</c:v>
              </c:pt>
              <c:pt idx="15">
                <c:v>0</c:v>
              </c:pt>
              <c:pt idx="18">
                <c:v>0</c:v>
              </c:pt>
              <c:pt idx="21">
                <c:v>0</c:v>
              </c:pt>
            </c:numLit>
          </c:val>
        </c:ser>
        <c:dLbls>
          <c:showLegendKey val="0"/>
          <c:showVal val="0"/>
          <c:showCatName val="0"/>
          <c:showSerName val="0"/>
          <c:showPercent val="0"/>
          <c:showBubbleSize val="0"/>
        </c:dLbls>
        <c:gapWidth val="55"/>
        <c:overlap val="100"/>
        <c:axId val="133450368"/>
        <c:axId val="133456640"/>
      </c:barChart>
      <c:lineChart>
        <c:grouping val="standard"/>
        <c:varyColors val="0"/>
        <c:ser>
          <c:idx val="3"/>
          <c:order val="0"/>
          <c:tx>
            <c:v>Total expenditure anticipated for subsequent year (£m) </c:v>
          </c:tx>
          <c:spPr>
            <a:ln>
              <a:prstDash val="sysDot"/>
            </a:ln>
          </c:spPr>
          <c:marker>
            <c:symbol val="diamond"/>
            <c:size val="5"/>
          </c:marker>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13.4</c:v>
              </c:pt>
              <c:pt idx="3">
                <c:v>15.5</c:v>
              </c:pt>
              <c:pt idx="6">
                <c:v>17.600000000000001</c:v>
              </c:pt>
              <c:pt idx="9">
                <c:v>19.600000000000001</c:v>
              </c:pt>
              <c:pt idx="12">
                <c:v>21.8</c:v>
              </c:pt>
              <c:pt idx="15">
                <c:v>24.1</c:v>
              </c:pt>
              <c:pt idx="18">
                <c:v>26.5</c:v>
              </c:pt>
              <c:pt idx="21">
                <c:v>28.8</c:v>
              </c:pt>
            </c:numLit>
          </c:val>
          <c:smooth val="0"/>
        </c:ser>
        <c:ser>
          <c:idx val="4"/>
          <c:order val="1"/>
          <c:tx>
            <c:v>Expenditure threshold (or trigger) (£m)</c:v>
          </c:tx>
          <c:spPr>
            <a:ln>
              <a:prstDash val="sysDot"/>
            </a:ln>
          </c:spPr>
          <c:marker>
            <c:symbol val="diamond"/>
            <c:size val="5"/>
            <c:spPr>
              <a:ln>
                <a:prstDash val="sysDot"/>
              </a:ln>
            </c:spPr>
          </c:marker>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20.100000000000001</c:v>
              </c:pt>
              <c:pt idx="3">
                <c:v>23.2</c:v>
              </c:pt>
              <c:pt idx="6">
                <c:v>26.3</c:v>
              </c:pt>
              <c:pt idx="9">
                <c:v>29.4</c:v>
              </c:pt>
              <c:pt idx="12">
                <c:v>32.700000000000003</c:v>
              </c:pt>
              <c:pt idx="15">
                <c:v>36.200000000000003</c:v>
              </c:pt>
              <c:pt idx="18">
                <c:v>39.700000000000003</c:v>
              </c:pt>
              <c:pt idx="21">
                <c:v>43.2</c:v>
              </c:pt>
            </c:numLit>
          </c:val>
          <c:smooth val="0"/>
        </c:ser>
        <c:dLbls>
          <c:showLegendKey val="0"/>
          <c:showVal val="0"/>
          <c:showCatName val="0"/>
          <c:showSerName val="0"/>
          <c:showPercent val="0"/>
          <c:showBubbleSize val="0"/>
        </c:dLbls>
        <c:marker val="1"/>
        <c:smooth val="0"/>
        <c:axId val="133450368"/>
        <c:axId val="133456640"/>
      </c:lineChart>
      <c:catAx>
        <c:axId val="133450368"/>
        <c:scaling>
          <c:orientation val="minMax"/>
        </c:scaling>
        <c:delete val="0"/>
        <c:axPos val="b"/>
        <c:majorTickMark val="none"/>
        <c:minorTickMark val="none"/>
        <c:tickLblPos val="nextTo"/>
        <c:txPr>
          <a:bodyPr rot="-2700000"/>
          <a:lstStyle/>
          <a:p>
            <a:pPr>
              <a:defRPr/>
            </a:pPr>
            <a:endParaRPr lang="en-US"/>
          </a:p>
        </c:txPr>
        <c:crossAx val="133456640"/>
        <c:crosses val="autoZero"/>
        <c:auto val="1"/>
        <c:lblAlgn val="ctr"/>
        <c:lblOffset val="100"/>
        <c:noMultiLvlLbl val="0"/>
      </c:catAx>
      <c:valAx>
        <c:axId val="133456640"/>
        <c:scaling>
          <c:orientation val="minMax"/>
          <c:max val="45"/>
        </c:scaling>
        <c:delete val="0"/>
        <c:axPos val="l"/>
        <c:majorGridlines/>
        <c:title>
          <c:tx>
            <c:rich>
              <a:bodyPr rot="-5400000" vert="horz"/>
              <a:lstStyle/>
              <a:p>
                <a:pPr>
                  <a:defRPr/>
                </a:pPr>
                <a:r>
                  <a:rPr lang="en-GB"/>
                  <a:t>£ millions</a:t>
                </a:r>
              </a:p>
            </c:rich>
          </c:tx>
          <c:overlay val="0"/>
        </c:title>
        <c:numFmt formatCode="&quot;£&quot;#,##0" sourceLinked="0"/>
        <c:majorTickMark val="none"/>
        <c:minorTickMark val="none"/>
        <c:tickLblPos val="nextTo"/>
        <c:crossAx val="133450368"/>
        <c:crosses val="autoZero"/>
        <c:crossBetween val="between"/>
      </c:valAx>
    </c:plotArea>
    <c:legend>
      <c:legendPos val="r"/>
      <c:overlay val="0"/>
    </c:legend>
    <c:plotVisOnly val="1"/>
    <c:dispBlanksAs val="span"/>
    <c:showDLblsOverMax val="0"/>
  </c: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"Large commercial biomass forecast expenditure, as at 30.04.2014"</c:f>
          <c:strCache>
            <c:ptCount val="1"/>
            <c:pt idx="0">
              <c:v>Large commercial biomass forecast expenditure, as at 30.04.2014</c:v>
            </c:pt>
          </c:strCache>
        </c:strRef>
      </c:tx>
      <c:overlay val="0"/>
      <c:txPr>
        <a:bodyPr/>
        <a:lstStyle/>
        <a:p>
          <a:pPr>
            <a:defRPr/>
          </a:pPr>
          <a:endParaRPr lang="en-US"/>
        </a:p>
      </c:txPr>
    </c:title>
    <c:autoTitleDeleted val="0"/>
    <c:plotArea>
      <c:layout/>
      <c:barChart>
        <c:barDir val="col"/>
        <c:grouping val="stacked"/>
        <c:varyColors val="0"/>
        <c:ser>
          <c:idx val="2"/>
          <c:order val="2"/>
          <c:tx>
            <c:v>Actual forecast expenditure (£m)  - Preliminary applications and preliminary accreditations</c:v>
          </c:tx>
          <c:spPr>
            <a:solidFill>
              <a:srgbClr val="00B050"/>
            </a:solidFill>
          </c:spPr>
          <c:invertIfNegative val="0"/>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0.6</c:v>
              </c:pt>
              <c:pt idx="1">
                <c:v>0.8</c:v>
              </c:pt>
              <c:pt idx="2">
                <c:v>0.63515706633948354</c:v>
              </c:pt>
              <c:pt idx="3">
                <c:v>0.62446868089672436</c:v>
              </c:pt>
              <c:pt idx="4">
                <c:v>1.0628692252826275</c:v>
              </c:pt>
              <c:pt idx="5">
                <c:v>1.5054024540978874</c:v>
              </c:pt>
              <c:pt idx="6">
                <c:v>3.2583907277213222</c:v>
              </c:pt>
              <c:pt idx="7">
                <c:v>3.836970753718894</c:v>
              </c:pt>
              <c:pt idx="8">
                <c:v>4.0088983234059254</c:v>
              </c:pt>
              <c:pt idx="9">
                <c:v>8.3490722277484135</c:v>
              </c:pt>
              <c:pt idx="10">
                <c:v>9.121355694835092</c:v>
              </c:pt>
              <c:pt idx="11">
                <c:v>9.110607755794355</c:v>
              </c:pt>
              <c:pt idx="12">
                <c:v>9.1041367407664122</c:v>
              </c:pt>
            </c:numLit>
          </c:val>
        </c:ser>
        <c:ser>
          <c:idx val="5"/>
          <c:order val="3"/>
          <c:tx>
            <c:v>Actual forecast expenditure (£m) - Full applications</c:v>
          </c:tx>
          <c:spPr>
            <a:solidFill>
              <a:srgbClr val="FFC000"/>
            </a:solidFill>
          </c:spPr>
          <c:invertIfNegative val="0"/>
          <c:val>
            <c:numLit>
              <c:formatCode>General</c:formatCode>
              <c:ptCount val="22"/>
              <c:pt idx="0">
                <c:v>3.2</c:v>
              </c:pt>
              <c:pt idx="1">
                <c:v>5</c:v>
              </c:pt>
              <c:pt idx="2">
                <c:v>3.1077860903254737</c:v>
              </c:pt>
              <c:pt idx="3">
                <c:v>4.3347435337827465</c:v>
              </c:pt>
              <c:pt idx="4">
                <c:v>5.4018555040440592</c:v>
              </c:pt>
              <c:pt idx="5">
                <c:v>3.8670553926900921</c:v>
              </c:pt>
              <c:pt idx="6">
                <c:v>1.9798424588590593</c:v>
              </c:pt>
              <c:pt idx="7">
                <c:v>1.5716382164553473</c:v>
              </c:pt>
              <c:pt idx="8">
                <c:v>3.6429013582558412</c:v>
              </c:pt>
              <c:pt idx="9">
                <c:v>2.0996307777484655</c:v>
              </c:pt>
              <c:pt idx="10">
                <c:v>2.0528205259906724</c:v>
              </c:pt>
              <c:pt idx="11">
                <c:v>1.9883530340191515</c:v>
              </c:pt>
              <c:pt idx="12">
                <c:v>1.9930637027704825</c:v>
              </c:pt>
            </c:numLit>
          </c:val>
        </c:ser>
        <c:ser>
          <c:idx val="1"/>
          <c:order val="4"/>
          <c:tx>
            <c:v>Actual forecast expenditure (£m) - Accreditations that have not yet received payment as at 30.04.2014</c:v>
          </c:tx>
          <c:invertIfNegative val="0"/>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0.7</c:v>
              </c:pt>
              <c:pt idx="1">
                <c:v>0.6</c:v>
              </c:pt>
              <c:pt idx="2">
                <c:v>2.4367468792595277</c:v>
              </c:pt>
              <c:pt idx="3">
                <c:v>3.1911045811405514</c:v>
              </c:pt>
              <c:pt idx="4">
                <c:v>3.020612343404498</c:v>
              </c:pt>
              <c:pt idx="5">
                <c:v>2.2267227953254869</c:v>
              </c:pt>
              <c:pt idx="6">
                <c:v>2.1482441048890388</c:v>
              </c:pt>
              <c:pt idx="7">
                <c:v>2.4943315810239666</c:v>
              </c:pt>
              <c:pt idx="8">
                <c:v>0.98723965026382976</c:v>
              </c:pt>
              <c:pt idx="9">
                <c:v>0.97562719835460987</c:v>
              </c:pt>
              <c:pt idx="10">
                <c:v>1.0001877151198413</c:v>
              </c:pt>
              <c:pt idx="11">
                <c:v>0.75200390649350657</c:v>
              </c:pt>
              <c:pt idx="12">
                <c:v>0.19439741224999996</c:v>
              </c:pt>
            </c:numLit>
          </c:val>
        </c:ser>
        <c:ser>
          <c:idx val="0"/>
          <c:order val="5"/>
          <c:tx>
            <c:v>Actual forecast expenditure (£m) - Accreditations receiving payment</c:v>
          </c:tx>
          <c:invertIfNegative val="0"/>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0.8</c:v>
              </c:pt>
              <c:pt idx="1">
                <c:v>0.8</c:v>
              </c:pt>
              <c:pt idx="2">
                <c:v>0.76895603442581928</c:v>
              </c:pt>
              <c:pt idx="3">
                <c:v>0.69967761588741417</c:v>
              </c:pt>
              <c:pt idx="4">
                <c:v>0.70263610532629883</c:v>
              </c:pt>
              <c:pt idx="5">
                <c:v>1.1859728581880564</c:v>
              </c:pt>
              <c:pt idx="6">
                <c:v>1.2463306831002341</c:v>
              </c:pt>
              <c:pt idx="7">
                <c:v>1.385201609415579</c:v>
              </c:pt>
              <c:pt idx="8">
                <c:v>1.29285975624014</c:v>
              </c:pt>
              <c:pt idx="9">
                <c:v>1.2949869347412093</c:v>
              </c:pt>
              <c:pt idx="10">
                <c:v>1.2929576494032879</c:v>
              </c:pt>
              <c:pt idx="11">
                <c:v>1.600807965538064</c:v>
              </c:pt>
              <c:pt idx="12">
                <c:v>2.2124505698707981</c:v>
              </c:pt>
              <c:pt idx="15">
                <c:v>0</c:v>
              </c:pt>
              <c:pt idx="18">
                <c:v>0</c:v>
              </c:pt>
              <c:pt idx="21">
                <c:v>0</c:v>
              </c:pt>
            </c:numLit>
          </c:val>
        </c:ser>
        <c:dLbls>
          <c:showLegendKey val="0"/>
          <c:showVal val="0"/>
          <c:showCatName val="0"/>
          <c:showSerName val="0"/>
          <c:showPercent val="0"/>
          <c:showBubbleSize val="0"/>
        </c:dLbls>
        <c:gapWidth val="55"/>
        <c:overlap val="100"/>
        <c:axId val="133535616"/>
        <c:axId val="133537152"/>
      </c:barChart>
      <c:lineChart>
        <c:grouping val="standard"/>
        <c:varyColors val="0"/>
        <c:ser>
          <c:idx val="3"/>
          <c:order val="0"/>
          <c:tx>
            <c:v>Total expenditure anticipated for subsequent year (£m) </c:v>
          </c:tx>
          <c:spPr>
            <a:ln>
              <a:prstDash val="sysDot"/>
            </a:ln>
          </c:spPr>
          <c:marker>
            <c:symbol val="diamond"/>
            <c:size val="5"/>
          </c:marker>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23.1</c:v>
              </c:pt>
              <c:pt idx="3">
                <c:v>27.6</c:v>
              </c:pt>
              <c:pt idx="6">
                <c:v>32</c:v>
              </c:pt>
              <c:pt idx="9">
                <c:v>36.4</c:v>
              </c:pt>
              <c:pt idx="12">
                <c:v>41.2</c:v>
              </c:pt>
              <c:pt idx="15">
                <c:v>46.8</c:v>
              </c:pt>
              <c:pt idx="18">
                <c:v>52.4</c:v>
              </c:pt>
              <c:pt idx="21">
                <c:v>57.9</c:v>
              </c:pt>
            </c:numLit>
          </c:val>
          <c:smooth val="0"/>
        </c:ser>
        <c:ser>
          <c:idx val="4"/>
          <c:order val="1"/>
          <c:tx>
            <c:v>Expenditure threshold (or trigger) (£m)</c:v>
          </c:tx>
          <c:spPr>
            <a:ln>
              <a:prstDash val="sysDot"/>
            </a:ln>
          </c:spPr>
          <c:marker>
            <c:symbol val="diamond"/>
            <c:size val="5"/>
          </c:marker>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34.700000000000003</c:v>
              </c:pt>
              <c:pt idx="3">
                <c:v>41.3</c:v>
              </c:pt>
              <c:pt idx="6">
                <c:v>48</c:v>
              </c:pt>
              <c:pt idx="9">
                <c:v>54.6</c:v>
              </c:pt>
              <c:pt idx="12">
                <c:v>61.8</c:v>
              </c:pt>
              <c:pt idx="15">
                <c:v>70.2</c:v>
              </c:pt>
              <c:pt idx="18">
                <c:v>78.5</c:v>
              </c:pt>
              <c:pt idx="21">
                <c:v>86.9</c:v>
              </c:pt>
            </c:numLit>
          </c:val>
          <c:smooth val="0"/>
        </c:ser>
        <c:dLbls>
          <c:showLegendKey val="0"/>
          <c:showVal val="0"/>
          <c:showCatName val="0"/>
          <c:showSerName val="0"/>
          <c:showPercent val="0"/>
          <c:showBubbleSize val="0"/>
        </c:dLbls>
        <c:marker val="1"/>
        <c:smooth val="0"/>
        <c:axId val="133535616"/>
        <c:axId val="133537152"/>
      </c:lineChart>
      <c:catAx>
        <c:axId val="133535616"/>
        <c:scaling>
          <c:orientation val="minMax"/>
        </c:scaling>
        <c:delete val="0"/>
        <c:axPos val="b"/>
        <c:majorTickMark val="none"/>
        <c:minorTickMark val="none"/>
        <c:tickLblPos val="nextTo"/>
        <c:txPr>
          <a:bodyPr rot="-2700000"/>
          <a:lstStyle/>
          <a:p>
            <a:pPr>
              <a:defRPr/>
            </a:pPr>
            <a:endParaRPr lang="en-US"/>
          </a:p>
        </c:txPr>
        <c:crossAx val="133537152"/>
        <c:crosses val="autoZero"/>
        <c:auto val="1"/>
        <c:lblAlgn val="ctr"/>
        <c:lblOffset val="100"/>
        <c:noMultiLvlLbl val="0"/>
      </c:catAx>
      <c:valAx>
        <c:axId val="133537152"/>
        <c:scaling>
          <c:orientation val="minMax"/>
          <c:max val="90"/>
        </c:scaling>
        <c:delete val="0"/>
        <c:axPos val="l"/>
        <c:majorGridlines/>
        <c:title>
          <c:tx>
            <c:rich>
              <a:bodyPr rot="-5400000" vert="horz"/>
              <a:lstStyle/>
              <a:p>
                <a:pPr>
                  <a:defRPr/>
                </a:pPr>
                <a:r>
                  <a:rPr lang="en-GB"/>
                  <a:t>£ millions</a:t>
                </a:r>
              </a:p>
            </c:rich>
          </c:tx>
          <c:overlay val="0"/>
        </c:title>
        <c:numFmt formatCode="&quot;£&quot;#,##0" sourceLinked="0"/>
        <c:majorTickMark val="none"/>
        <c:minorTickMark val="none"/>
        <c:tickLblPos val="nextTo"/>
        <c:crossAx val="133535616"/>
        <c:crosses val="autoZero"/>
        <c:crossBetween val="between"/>
      </c:valAx>
    </c:plotArea>
    <c:legend>
      <c:legendPos val="r"/>
      <c:overlay val="0"/>
    </c:legend>
    <c:plotVisOnly val="1"/>
    <c:dispBlanksAs val="span"/>
    <c:showDLblsOverMax val="0"/>
  </c:char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"Small commercial heat pumps forecast expenditure, as at 30.04.2014"</c:f>
          <c:strCache>
            <c:ptCount val="1"/>
            <c:pt idx="0">
              <c:v>Small commercial heat pumps forecast expenditure, as at 30.04.2014</c:v>
            </c:pt>
          </c:strCache>
        </c:strRef>
      </c:tx>
      <c:overlay val="0"/>
      <c:txPr>
        <a:bodyPr/>
        <a:lstStyle/>
        <a:p>
          <a:pPr>
            <a:defRPr/>
          </a:pPr>
          <a:endParaRPr lang="en-US"/>
        </a:p>
      </c:txPr>
    </c:title>
    <c:autoTitleDeleted val="0"/>
    <c:plotArea>
      <c:layout/>
      <c:barChart>
        <c:barDir val="col"/>
        <c:grouping val="stacked"/>
        <c:varyColors val="0"/>
        <c:ser>
          <c:idx val="2"/>
          <c:order val="2"/>
          <c:tx>
            <c:v>Actual forecast expenditure (£m)  - Preliminary applications and preliminary accreditations</c:v>
          </c:tx>
          <c:invertIfNegative val="0"/>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numLit>
          </c:val>
        </c:ser>
        <c:ser>
          <c:idx val="5"/>
          <c:order val="3"/>
          <c:tx>
            <c:v>Actual forecast expenditure (£m) - Full applications</c:v>
          </c:tx>
          <c:spPr>
            <a:solidFill>
              <a:srgbClr val="FFC000"/>
            </a:solidFill>
          </c:spPr>
          <c:invertIfNegative val="0"/>
          <c:val>
            <c:numLit>
              <c:formatCode>General</c:formatCode>
              <c:ptCount val="22"/>
              <c:pt idx="0">
                <c:v>0.2</c:v>
              </c:pt>
              <c:pt idx="1">
                <c:v>0.2</c:v>
              </c:pt>
              <c:pt idx="2">
                <c:v>0.16010770610543179</c:v>
              </c:pt>
              <c:pt idx="3">
                <c:v>0.18446421604152308</c:v>
              </c:pt>
              <c:pt idx="4">
                <c:v>0.20577076103437406</c:v>
              </c:pt>
              <c:pt idx="5">
                <c:v>0.21860621635698663</c:v>
              </c:pt>
              <c:pt idx="6">
                <c:v>0.21225129364071155</c:v>
              </c:pt>
              <c:pt idx="7">
                <c:v>0.23230389098605919</c:v>
              </c:pt>
              <c:pt idx="8">
                <c:v>0.18770746838684266</c:v>
              </c:pt>
              <c:pt idx="9">
                <c:v>0.16950530445834452</c:v>
              </c:pt>
              <c:pt idx="10">
                <c:v>0.22919358932846032</c:v>
              </c:pt>
              <c:pt idx="11">
                <c:v>0.24319708449481692</c:v>
              </c:pt>
              <c:pt idx="12">
                <c:v>0.23742998475573537</c:v>
              </c:pt>
            </c:numLit>
          </c:val>
        </c:ser>
        <c:ser>
          <c:idx val="1"/>
          <c:order val="4"/>
          <c:tx>
            <c:v>Actual forecast expenditure (£m) - Accreditations that have not yet received payment as at 30.04.2014</c:v>
          </c:tx>
          <c:invertIfNegative val="0"/>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0.04</c:v>
              </c:pt>
              <c:pt idx="1">
                <c:v>0.04</c:v>
              </c:pt>
              <c:pt idx="2">
                <c:v>5.9814453916791917E-2</c:v>
              </c:pt>
              <c:pt idx="3">
                <c:v>5.9268129198990389E-2</c:v>
              </c:pt>
              <c:pt idx="4">
                <c:v>6.8832408630409847E-2</c:v>
              </c:pt>
              <c:pt idx="5">
                <c:v>4.9067056817538292E-2</c:v>
              </c:pt>
              <c:pt idx="6">
                <c:v>7.1617051839603874E-2</c:v>
              </c:pt>
              <c:pt idx="7">
                <c:v>8.5026016182452646E-2</c:v>
              </c:pt>
              <c:pt idx="8">
                <c:v>6.4577267707901162E-2</c:v>
              </c:pt>
              <c:pt idx="9">
                <c:v>6.7802825177473131E-2</c:v>
              </c:pt>
              <c:pt idx="10">
                <c:v>8.871198002503701E-2</c:v>
              </c:pt>
              <c:pt idx="11">
                <c:v>0.10665216526073522</c:v>
              </c:pt>
              <c:pt idx="12">
                <c:v>0.14981784682866636</c:v>
              </c:pt>
            </c:numLit>
          </c:val>
        </c:ser>
        <c:ser>
          <c:idx val="0"/>
          <c:order val="5"/>
          <c:tx>
            <c:v>Actual forecast expenditure (£m) - Accreditations receiving payment</c:v>
          </c:tx>
          <c:invertIfNegative val="0"/>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0.1</c:v>
              </c:pt>
              <c:pt idx="1">
                <c:v>0.2</c:v>
              </c:pt>
              <c:pt idx="2">
                <c:v>0.15835338312875741</c:v>
              </c:pt>
              <c:pt idx="3">
                <c:v>0.16518490815746684</c:v>
              </c:pt>
              <c:pt idx="4">
                <c:v>0.16380456150135483</c:v>
              </c:pt>
              <c:pt idx="5">
                <c:v>0.17333034689662208</c:v>
              </c:pt>
              <c:pt idx="6">
                <c:v>0.17033831591341161</c:v>
              </c:pt>
              <c:pt idx="7">
                <c:v>0.17396939551193732</c:v>
              </c:pt>
              <c:pt idx="8">
                <c:v>0.1779753217225257</c:v>
              </c:pt>
              <c:pt idx="9">
                <c:v>0.18582972714899759</c:v>
              </c:pt>
              <c:pt idx="10">
                <c:v>0.20077958623912365</c:v>
              </c:pt>
              <c:pt idx="11">
                <c:v>0.23413349040761006</c:v>
              </c:pt>
              <c:pt idx="12">
                <c:v>0.28293443931940804</c:v>
              </c:pt>
              <c:pt idx="15">
                <c:v>0</c:v>
              </c:pt>
              <c:pt idx="18">
                <c:v>0</c:v>
              </c:pt>
              <c:pt idx="21">
                <c:v>0</c:v>
              </c:pt>
            </c:numLit>
          </c:val>
        </c:ser>
        <c:dLbls>
          <c:showLegendKey val="0"/>
          <c:showVal val="0"/>
          <c:showCatName val="0"/>
          <c:showSerName val="0"/>
          <c:showPercent val="0"/>
          <c:showBubbleSize val="0"/>
        </c:dLbls>
        <c:gapWidth val="55"/>
        <c:overlap val="100"/>
        <c:axId val="133608192"/>
        <c:axId val="133609728"/>
      </c:barChart>
      <c:lineChart>
        <c:grouping val="standard"/>
        <c:varyColors val="0"/>
        <c:ser>
          <c:idx val="3"/>
          <c:order val="0"/>
          <c:tx>
            <c:v>Total expenditure anticipated for subsequent year (£m) </c:v>
          </c:tx>
          <c:spPr>
            <a:ln>
              <a:prstDash val="sysDot"/>
            </a:ln>
          </c:spPr>
          <c:marker>
            <c:symbol val="diamond"/>
            <c:size val="5"/>
          </c:marker>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28.9</c:v>
              </c:pt>
              <c:pt idx="3">
                <c:v>36.299999999999997</c:v>
              </c:pt>
              <c:pt idx="6">
                <c:v>43.6</c:v>
              </c:pt>
              <c:pt idx="9">
                <c:v>51</c:v>
              </c:pt>
              <c:pt idx="12">
                <c:v>59.7</c:v>
              </c:pt>
              <c:pt idx="15">
                <c:v>71.099999999999994</c:v>
              </c:pt>
              <c:pt idx="18">
                <c:v>82.6</c:v>
              </c:pt>
              <c:pt idx="21">
                <c:v>94</c:v>
              </c:pt>
            </c:numLit>
          </c:val>
          <c:smooth val="0"/>
        </c:ser>
        <c:ser>
          <c:idx val="4"/>
          <c:order val="1"/>
          <c:tx>
            <c:v>Expenditure threshold (or trigger) (£m)</c:v>
          </c:tx>
          <c:spPr>
            <a:ln>
              <a:prstDash val="sysDot"/>
            </a:ln>
          </c:spPr>
          <c:marker>
            <c:symbol val="diamond"/>
            <c:size val="5"/>
          </c:marker>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43.4</c:v>
              </c:pt>
              <c:pt idx="3">
                <c:v>54.4</c:v>
              </c:pt>
              <c:pt idx="6">
                <c:v>65.5</c:v>
              </c:pt>
              <c:pt idx="9">
                <c:v>76.5</c:v>
              </c:pt>
              <c:pt idx="12">
                <c:v>89.5</c:v>
              </c:pt>
              <c:pt idx="15">
                <c:v>106.7</c:v>
              </c:pt>
              <c:pt idx="18">
                <c:v>123.9</c:v>
              </c:pt>
              <c:pt idx="21">
                <c:v>141</c:v>
              </c:pt>
            </c:numLit>
          </c:val>
          <c:smooth val="0"/>
        </c:ser>
        <c:dLbls>
          <c:showLegendKey val="0"/>
          <c:showVal val="0"/>
          <c:showCatName val="0"/>
          <c:showSerName val="0"/>
          <c:showPercent val="0"/>
          <c:showBubbleSize val="0"/>
        </c:dLbls>
        <c:marker val="1"/>
        <c:smooth val="0"/>
        <c:axId val="133608192"/>
        <c:axId val="133609728"/>
      </c:lineChart>
      <c:catAx>
        <c:axId val="133608192"/>
        <c:scaling>
          <c:orientation val="minMax"/>
        </c:scaling>
        <c:delete val="0"/>
        <c:axPos val="b"/>
        <c:majorTickMark val="none"/>
        <c:minorTickMark val="none"/>
        <c:tickLblPos val="nextTo"/>
        <c:txPr>
          <a:bodyPr rot="-2700000"/>
          <a:lstStyle/>
          <a:p>
            <a:pPr>
              <a:defRPr/>
            </a:pPr>
            <a:endParaRPr lang="en-US"/>
          </a:p>
        </c:txPr>
        <c:crossAx val="133609728"/>
        <c:crosses val="autoZero"/>
        <c:auto val="1"/>
        <c:lblAlgn val="ctr"/>
        <c:lblOffset val="100"/>
        <c:noMultiLvlLbl val="0"/>
      </c:catAx>
      <c:valAx>
        <c:axId val="133609728"/>
        <c:scaling>
          <c:orientation val="minMax"/>
          <c:max val="145"/>
          <c:min val="0"/>
        </c:scaling>
        <c:delete val="0"/>
        <c:axPos val="l"/>
        <c:majorGridlines/>
        <c:title>
          <c:tx>
            <c:rich>
              <a:bodyPr rot="-5400000" vert="horz"/>
              <a:lstStyle/>
              <a:p>
                <a:pPr>
                  <a:defRPr/>
                </a:pPr>
                <a:r>
                  <a:rPr lang="en-GB"/>
                  <a:t>£ millions</a:t>
                </a:r>
              </a:p>
            </c:rich>
          </c:tx>
          <c:overlay val="0"/>
        </c:title>
        <c:numFmt formatCode="&quot;£&quot;#,##0" sourceLinked="0"/>
        <c:majorTickMark val="none"/>
        <c:minorTickMark val="none"/>
        <c:tickLblPos val="nextTo"/>
        <c:crossAx val="133608192"/>
        <c:crosses val="autoZero"/>
        <c:crossBetween val="between"/>
      </c:valAx>
    </c:plotArea>
    <c:legend>
      <c:legendPos val="r"/>
      <c:legendEntry>
        <c:idx val="3"/>
        <c:delete val="1"/>
      </c:legendEntry>
      <c:overlay val="0"/>
    </c:legend>
    <c:plotVisOnly val="1"/>
    <c:dispBlanksAs val="span"/>
    <c:showDLblsOverMax val="0"/>
  </c:chart>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"Large commercial heat pumps forecast expenditure, as at 30.04.2014"</c:f>
          <c:strCache>
            <c:ptCount val="1"/>
            <c:pt idx="0">
              <c:v>Large commercial heat pumps forecast expenditure, as at 30.04.2014</c:v>
            </c:pt>
          </c:strCache>
        </c:strRef>
      </c:tx>
      <c:overlay val="0"/>
      <c:txPr>
        <a:bodyPr/>
        <a:lstStyle/>
        <a:p>
          <a:pPr>
            <a:defRPr/>
          </a:pPr>
          <a:endParaRPr lang="en-US"/>
        </a:p>
      </c:txPr>
    </c:title>
    <c:autoTitleDeleted val="0"/>
    <c:plotArea>
      <c:layout/>
      <c:barChart>
        <c:barDir val="col"/>
        <c:grouping val="stacked"/>
        <c:varyColors val="0"/>
        <c:ser>
          <c:idx val="2"/>
          <c:order val="1"/>
          <c:tx>
            <c:v>Actual forecast expenditure (£m)  - Preliminary applications and preliminary accreditations</c:v>
          </c:tx>
          <c:invertIfNegative val="0"/>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numLit>
          </c:val>
        </c:ser>
        <c:ser>
          <c:idx val="5"/>
          <c:order val="2"/>
          <c:tx>
            <c:v>Actual forecast expenditure (£m) - Full applications</c:v>
          </c:tx>
          <c:spPr>
            <a:solidFill>
              <a:srgbClr val="FFC000"/>
            </a:solidFill>
          </c:spPr>
          <c:invertIfNegative val="0"/>
          <c:val>
            <c:numLit>
              <c:formatCode>General</c:formatCode>
              <c:ptCount val="22"/>
              <c:pt idx="0">
                <c:v>0.3</c:v>
              </c:pt>
              <c:pt idx="1">
                <c:v>0.3</c:v>
              </c:pt>
              <c:pt idx="2">
                <c:v>0.1974903238694512</c:v>
              </c:pt>
              <c:pt idx="3">
                <c:v>0.29588754504046194</c:v>
              </c:pt>
              <c:pt idx="4">
                <c:v>0.29371129675345548</c:v>
              </c:pt>
              <c:pt idx="5">
                <c:v>0.15954608934900197</c:v>
              </c:pt>
              <c:pt idx="6">
                <c:v>0.33394230220972371</c:v>
              </c:pt>
              <c:pt idx="7">
                <c:v>0.21902695438803088</c:v>
              </c:pt>
              <c:pt idx="8">
                <c:v>0.20906586335732899</c:v>
              </c:pt>
              <c:pt idx="9">
                <c:v>0.21364303945665278</c:v>
              </c:pt>
              <c:pt idx="10">
                <c:v>0.19963989877607843</c:v>
              </c:pt>
              <c:pt idx="11">
                <c:v>0.23105813124541419</c:v>
              </c:pt>
              <c:pt idx="12">
                <c:v>0.26646596135450107</c:v>
              </c:pt>
            </c:numLit>
          </c:val>
        </c:ser>
        <c:ser>
          <c:idx val="1"/>
          <c:order val="3"/>
          <c:tx>
            <c:v>Actual forecast expenditure (£m) - Accreditations that have not yet received payment as at 30.04.2014</c:v>
          </c:tx>
          <c:invertIfNegative val="0"/>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0.1</c:v>
              </c:pt>
              <c:pt idx="1">
                <c:v>0.1</c:v>
              </c:pt>
              <c:pt idx="2">
                <c:v>0</c:v>
              </c:pt>
              <c:pt idx="3">
                <c:v>1.2824847153456553E-2</c:v>
              </c:pt>
              <c:pt idx="4">
                <c:v>1.2225841886665145E-2</c:v>
              </c:pt>
              <c:pt idx="5">
                <c:v>1.1186871039495967E-2</c:v>
              </c:pt>
              <c:pt idx="6">
                <c:v>1.0631880452401753E-2</c:v>
              </c:pt>
              <c:pt idx="7">
                <c:v>0</c:v>
              </c:pt>
              <c:pt idx="8">
                <c:v>4.6439234919184568E-3</c:v>
              </c:pt>
              <c:pt idx="9">
                <c:v>4.7455950669568325E-3</c:v>
              </c:pt>
              <c:pt idx="10">
                <c:v>2.08522283042347E-2</c:v>
              </c:pt>
              <c:pt idx="11">
                <c:v>1.6546488663363355E-2</c:v>
              </c:pt>
              <c:pt idx="12">
                <c:v>1.0313069628917872E-2</c:v>
              </c:pt>
            </c:numLit>
          </c:val>
        </c:ser>
        <c:ser>
          <c:idx val="0"/>
          <c:order val="4"/>
          <c:tx>
            <c:v>Actual forecast expenditure (£m) - Accreditations receiving payment</c:v>
          </c:tx>
          <c:invertIfNegative val="0"/>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0.03</c:v>
              </c:pt>
              <c:pt idx="1">
                <c:v>0.03</c:v>
              </c:pt>
              <c:pt idx="2">
                <c:v>0.14574287158711974</c:v>
              </c:pt>
              <c:pt idx="3">
                <c:v>0.14715171934579521</c:v>
              </c:pt>
              <c:pt idx="4">
                <c:v>0.15829736483963078</c:v>
              </c:pt>
              <c:pt idx="5">
                <c:v>0.1587887812158601</c:v>
              </c:pt>
              <c:pt idx="6">
                <c:v>0.13581201116100841</c:v>
              </c:pt>
              <c:pt idx="7">
                <c:v>0.13460822545703133</c:v>
              </c:pt>
              <c:pt idx="8">
                <c:v>0.12807135206819403</c:v>
              </c:pt>
              <c:pt idx="9">
                <c:v>0.12759090317651176</c:v>
              </c:pt>
              <c:pt idx="10">
                <c:v>0.1274745658775279</c:v>
              </c:pt>
              <c:pt idx="11">
                <c:v>0.14692627315275478</c:v>
              </c:pt>
              <c:pt idx="12">
                <c:v>0.16694711288434852</c:v>
              </c:pt>
              <c:pt idx="15">
                <c:v>0</c:v>
              </c:pt>
              <c:pt idx="18">
                <c:v>0</c:v>
              </c:pt>
              <c:pt idx="21">
                <c:v>0</c:v>
              </c:pt>
            </c:numLit>
          </c:val>
        </c:ser>
        <c:dLbls>
          <c:showLegendKey val="0"/>
          <c:showVal val="0"/>
          <c:showCatName val="0"/>
          <c:showSerName val="0"/>
          <c:showPercent val="0"/>
          <c:showBubbleSize val="0"/>
        </c:dLbls>
        <c:gapWidth val="55"/>
        <c:overlap val="100"/>
        <c:axId val="133753472"/>
        <c:axId val="140382592"/>
      </c:barChart>
      <c:lineChart>
        <c:grouping val="standard"/>
        <c:varyColors val="0"/>
        <c:ser>
          <c:idx val="4"/>
          <c:order val="0"/>
          <c:tx>
            <c:v>Expenditure threshold (50% of total anticipated expenditure) or Total expenditure anticipated for subsequent year (£m)</c:v>
          </c:tx>
          <c:spPr>
            <a:ln>
              <a:prstDash val="sysDot"/>
            </a:ln>
          </c:spPr>
          <c:marker>
            <c:symbol val="diamond"/>
            <c:size val="5"/>
          </c:marker>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4.9000000000000004</c:v>
              </c:pt>
              <c:pt idx="3">
                <c:v>6</c:v>
              </c:pt>
              <c:pt idx="6">
                <c:v>7.2</c:v>
              </c:pt>
              <c:pt idx="9">
                <c:v>8.3000000000000007</c:v>
              </c:pt>
              <c:pt idx="12">
                <c:v>9.6</c:v>
              </c:pt>
              <c:pt idx="15">
                <c:v>11.3</c:v>
              </c:pt>
              <c:pt idx="18">
                <c:v>13</c:v>
              </c:pt>
              <c:pt idx="21">
                <c:v>14.6</c:v>
              </c:pt>
            </c:numLit>
          </c:val>
          <c:smooth val="0"/>
        </c:ser>
        <c:dLbls>
          <c:showLegendKey val="0"/>
          <c:showVal val="0"/>
          <c:showCatName val="0"/>
          <c:showSerName val="0"/>
          <c:showPercent val="0"/>
          <c:showBubbleSize val="0"/>
        </c:dLbls>
        <c:marker val="1"/>
        <c:smooth val="0"/>
        <c:axId val="133753472"/>
        <c:axId val="140382592"/>
      </c:lineChart>
      <c:catAx>
        <c:axId val="133753472"/>
        <c:scaling>
          <c:orientation val="minMax"/>
        </c:scaling>
        <c:delete val="0"/>
        <c:axPos val="b"/>
        <c:majorTickMark val="none"/>
        <c:minorTickMark val="none"/>
        <c:tickLblPos val="nextTo"/>
        <c:txPr>
          <a:bodyPr rot="-2700000"/>
          <a:lstStyle/>
          <a:p>
            <a:pPr>
              <a:defRPr/>
            </a:pPr>
            <a:endParaRPr lang="en-US"/>
          </a:p>
        </c:txPr>
        <c:crossAx val="140382592"/>
        <c:crosses val="autoZero"/>
        <c:auto val="1"/>
        <c:lblAlgn val="ctr"/>
        <c:lblOffset val="100"/>
        <c:noMultiLvlLbl val="0"/>
      </c:catAx>
      <c:valAx>
        <c:axId val="140382592"/>
        <c:scaling>
          <c:orientation val="minMax"/>
        </c:scaling>
        <c:delete val="0"/>
        <c:axPos val="l"/>
        <c:majorGridlines/>
        <c:title>
          <c:tx>
            <c:rich>
              <a:bodyPr rot="-5400000" vert="horz"/>
              <a:lstStyle/>
              <a:p>
                <a:pPr>
                  <a:defRPr/>
                </a:pPr>
                <a:r>
                  <a:rPr lang="en-GB"/>
                  <a:t>£ millions</a:t>
                </a:r>
              </a:p>
            </c:rich>
          </c:tx>
          <c:overlay val="0"/>
        </c:title>
        <c:numFmt formatCode="&quot;£&quot;#,##0" sourceLinked="0"/>
        <c:majorTickMark val="none"/>
        <c:minorTickMark val="none"/>
        <c:tickLblPos val="nextTo"/>
        <c:crossAx val="133753472"/>
        <c:crosses val="autoZero"/>
        <c:crossBetween val="between"/>
      </c:valAx>
    </c:plotArea>
    <c:legend>
      <c:legendPos val="r"/>
      <c:legendEntry>
        <c:idx val="3"/>
        <c:delete val="1"/>
      </c:legendEntry>
      <c:overlay val="0"/>
    </c:legend>
    <c:plotVisOnly val="1"/>
    <c:dispBlanksAs val="span"/>
    <c:showDLblsOverMax val="0"/>
  </c:chart>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"All solar collectors forecast expenditure, as at 30.04.2014"</c:f>
          <c:strCache>
            <c:ptCount val="1"/>
            <c:pt idx="0">
              <c:v>All solar collectors forecast expenditure, as at 30.04.2014</c:v>
            </c:pt>
          </c:strCache>
        </c:strRef>
      </c:tx>
      <c:overlay val="0"/>
      <c:txPr>
        <a:bodyPr/>
        <a:lstStyle/>
        <a:p>
          <a:pPr>
            <a:defRPr/>
          </a:pPr>
          <a:endParaRPr lang="en-US"/>
        </a:p>
      </c:txPr>
    </c:title>
    <c:autoTitleDeleted val="0"/>
    <c:plotArea>
      <c:layout/>
      <c:barChart>
        <c:barDir val="col"/>
        <c:grouping val="stacked"/>
        <c:varyColors val="0"/>
        <c:ser>
          <c:idx val="2"/>
          <c:order val="1"/>
          <c:tx>
            <c:v>Actual forecast expenditure (£m)  - Preliminary applications and preliminary accreditations</c:v>
          </c:tx>
          <c:invertIfNegative val="0"/>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numLit>
          </c:val>
        </c:ser>
        <c:ser>
          <c:idx val="5"/>
          <c:order val="2"/>
          <c:tx>
            <c:v>Actual forecast expenditure (£m) - Full applications</c:v>
          </c:tx>
          <c:spPr>
            <a:solidFill>
              <a:srgbClr val="FFC000"/>
            </a:solidFill>
          </c:spPr>
          <c:invertIfNegative val="0"/>
          <c:val>
            <c:numLit>
              <c:formatCode>General</c:formatCode>
              <c:ptCount val="22"/>
              <c:pt idx="0">
                <c:v>0.03</c:v>
              </c:pt>
              <c:pt idx="1">
                <c:v>0.02</c:v>
              </c:pt>
              <c:pt idx="2">
                <c:v>2.5257162858475297E-2</c:v>
              </c:pt>
              <c:pt idx="3">
                <c:v>2.6281649610969657E-2</c:v>
              </c:pt>
              <c:pt idx="4">
                <c:v>4.5547606226009403E-2</c:v>
              </c:pt>
              <c:pt idx="5">
                <c:v>4.965096867382579E-2</c:v>
              </c:pt>
              <c:pt idx="6">
                <c:v>5.7438288704485939E-2</c:v>
              </c:pt>
              <c:pt idx="7">
                <c:v>6.9761563453588346E-2</c:v>
              </c:pt>
              <c:pt idx="8">
                <c:v>5.312913606341739E-2</c:v>
              </c:pt>
              <c:pt idx="9">
                <c:v>4.3328142519945885E-2</c:v>
              </c:pt>
              <c:pt idx="10">
                <c:v>3.9675376507977457E-2</c:v>
              </c:pt>
              <c:pt idx="11">
                <c:v>2.8425485905335023E-2</c:v>
              </c:pt>
              <c:pt idx="12">
                <c:v>2.9827305076931911E-2</c:v>
              </c:pt>
            </c:numLit>
          </c:val>
        </c:ser>
        <c:ser>
          <c:idx val="1"/>
          <c:order val="3"/>
          <c:tx>
            <c:v>Actual forecast expenditure (£m) - Accreditations that have not yet received payment as at 30.04.2014</c:v>
          </c:tx>
          <c:invertIfNegative val="0"/>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0.01</c:v>
              </c:pt>
              <c:pt idx="1">
                <c:v>0.01</c:v>
              </c:pt>
              <c:pt idx="2">
                <c:v>8.0095493988476523E-3</c:v>
              </c:pt>
              <c:pt idx="3">
                <c:v>1.1004816873960745E-2</c:v>
              </c:pt>
              <c:pt idx="4">
                <c:v>1.0081242536728808E-2</c:v>
              </c:pt>
              <c:pt idx="5">
                <c:v>1.1180373770160585E-2</c:v>
              </c:pt>
              <c:pt idx="6">
                <c:v>1.6683219825105566E-2</c:v>
              </c:pt>
              <c:pt idx="7">
                <c:v>1.432748734856582E-2</c:v>
              </c:pt>
              <c:pt idx="8">
                <c:v>2.2383533117934357E-2</c:v>
              </c:pt>
              <c:pt idx="9">
                <c:v>2.7988269974590196E-2</c:v>
              </c:pt>
              <c:pt idx="10">
                <c:v>1.98360233436599E-2</c:v>
              </c:pt>
              <c:pt idx="11">
                <c:v>2.9633539818498325E-2</c:v>
              </c:pt>
              <c:pt idx="12">
                <c:v>1.9280253498777846E-2</c:v>
              </c:pt>
            </c:numLit>
          </c:val>
        </c:ser>
        <c:ser>
          <c:idx val="0"/>
          <c:order val="4"/>
          <c:tx>
            <c:v>Actual forecast expenditure (£m) - Accreditations receiving payment</c:v>
          </c:tx>
          <c:invertIfNegative val="0"/>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0.01</c:v>
              </c:pt>
              <c:pt idx="1">
                <c:v>0.02</c:v>
              </c:pt>
              <c:pt idx="2">
                <c:v>1.8590519502350251E-2</c:v>
              </c:pt>
              <c:pt idx="3">
                <c:v>2.4464167934339826E-2</c:v>
              </c:pt>
              <c:pt idx="4">
                <c:v>3.2479924335638281E-2</c:v>
              </c:pt>
              <c:pt idx="5">
                <c:v>3.5240617114975427E-2</c:v>
              </c:pt>
              <c:pt idx="6">
                <c:v>3.669169309968353E-2</c:v>
              </c:pt>
              <c:pt idx="7">
                <c:v>3.5928237540982719E-2</c:v>
              </c:pt>
              <c:pt idx="8">
                <c:v>3.7300312906592484E-2</c:v>
              </c:pt>
              <c:pt idx="9">
                <c:v>3.6636240126853285E-2</c:v>
              </c:pt>
              <c:pt idx="10">
                <c:v>3.8931601317148443E-2</c:v>
              </c:pt>
              <c:pt idx="11">
                <c:v>4.5385138925023383E-2</c:v>
              </c:pt>
              <c:pt idx="12">
                <c:v>7.1392818035021746E-2</c:v>
              </c:pt>
              <c:pt idx="15">
                <c:v>0</c:v>
              </c:pt>
              <c:pt idx="18">
                <c:v>0</c:v>
              </c:pt>
              <c:pt idx="21">
                <c:v>0</c:v>
              </c:pt>
            </c:numLit>
          </c:val>
        </c:ser>
        <c:dLbls>
          <c:showLegendKey val="0"/>
          <c:showVal val="0"/>
          <c:showCatName val="0"/>
          <c:showSerName val="0"/>
          <c:showPercent val="0"/>
          <c:showBubbleSize val="0"/>
        </c:dLbls>
        <c:gapWidth val="55"/>
        <c:overlap val="100"/>
        <c:axId val="140440704"/>
        <c:axId val="140442240"/>
      </c:barChart>
      <c:lineChart>
        <c:grouping val="standard"/>
        <c:varyColors val="0"/>
        <c:ser>
          <c:idx val="4"/>
          <c:order val="0"/>
          <c:tx>
            <c:v>Expenditure threshold (50% of total anticipated expenditure) or Total expenditure anticipated for subsequent year (£m)</c:v>
          </c:tx>
          <c:spPr>
            <a:ln>
              <a:prstDash val="sysDot"/>
            </a:ln>
          </c:spPr>
          <c:marker>
            <c:symbol val="diamond"/>
            <c:size val="5"/>
          </c:marker>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4.9000000000000004</c:v>
              </c:pt>
              <c:pt idx="3">
                <c:v>6</c:v>
              </c:pt>
              <c:pt idx="6">
                <c:v>7.2</c:v>
              </c:pt>
              <c:pt idx="9">
                <c:v>8.3000000000000007</c:v>
              </c:pt>
              <c:pt idx="12">
                <c:v>9.6</c:v>
              </c:pt>
              <c:pt idx="15">
                <c:v>11.3</c:v>
              </c:pt>
              <c:pt idx="18">
                <c:v>13</c:v>
              </c:pt>
              <c:pt idx="21">
                <c:v>14.6</c:v>
              </c:pt>
            </c:numLit>
          </c:val>
          <c:smooth val="0"/>
        </c:ser>
        <c:dLbls>
          <c:showLegendKey val="0"/>
          <c:showVal val="0"/>
          <c:showCatName val="0"/>
          <c:showSerName val="0"/>
          <c:showPercent val="0"/>
          <c:showBubbleSize val="0"/>
        </c:dLbls>
        <c:marker val="1"/>
        <c:smooth val="0"/>
        <c:axId val="140440704"/>
        <c:axId val="140442240"/>
      </c:lineChart>
      <c:catAx>
        <c:axId val="140440704"/>
        <c:scaling>
          <c:orientation val="minMax"/>
        </c:scaling>
        <c:delete val="0"/>
        <c:axPos val="b"/>
        <c:majorTickMark val="none"/>
        <c:minorTickMark val="none"/>
        <c:tickLblPos val="nextTo"/>
        <c:txPr>
          <a:bodyPr rot="-2700000"/>
          <a:lstStyle/>
          <a:p>
            <a:pPr>
              <a:defRPr/>
            </a:pPr>
            <a:endParaRPr lang="en-US"/>
          </a:p>
        </c:txPr>
        <c:crossAx val="140442240"/>
        <c:crosses val="autoZero"/>
        <c:auto val="1"/>
        <c:lblAlgn val="ctr"/>
        <c:lblOffset val="100"/>
        <c:noMultiLvlLbl val="0"/>
      </c:catAx>
      <c:valAx>
        <c:axId val="140442240"/>
        <c:scaling>
          <c:orientation val="minMax"/>
        </c:scaling>
        <c:delete val="0"/>
        <c:axPos val="l"/>
        <c:majorGridlines/>
        <c:title>
          <c:tx>
            <c:rich>
              <a:bodyPr rot="-5400000" vert="horz"/>
              <a:lstStyle/>
              <a:p>
                <a:pPr>
                  <a:defRPr/>
                </a:pPr>
                <a:r>
                  <a:rPr lang="en-GB"/>
                  <a:t>£ millions</a:t>
                </a:r>
              </a:p>
            </c:rich>
          </c:tx>
          <c:overlay val="0"/>
        </c:title>
        <c:numFmt formatCode="&quot;£&quot;#,##0" sourceLinked="0"/>
        <c:majorTickMark val="none"/>
        <c:minorTickMark val="none"/>
        <c:tickLblPos val="nextTo"/>
        <c:crossAx val="140440704"/>
        <c:crosses val="autoZero"/>
        <c:crossBetween val="between"/>
      </c:valAx>
    </c:plotArea>
    <c:legend>
      <c:legendPos val="r"/>
      <c:legendEntry>
        <c:idx val="3"/>
        <c:delete val="1"/>
      </c:legendEntry>
      <c:overlay val="0"/>
    </c:legend>
    <c:plotVisOnly val="1"/>
    <c:dispBlanksAs val="span"/>
    <c:showDLblsOverMax val="0"/>
  </c:chart>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"Biogas combustion &amp; biomethane forecast expenditure, as at 30.04.2014"</c:f>
          <c:strCache>
            <c:ptCount val="1"/>
            <c:pt idx="0">
              <c:v>Biogas combustion &amp; biomethane forecast expenditure, as at 30.04.2014</c:v>
            </c:pt>
          </c:strCache>
        </c:strRef>
      </c:tx>
      <c:overlay val="0"/>
      <c:txPr>
        <a:bodyPr/>
        <a:lstStyle/>
        <a:p>
          <a:pPr>
            <a:defRPr/>
          </a:pPr>
          <a:endParaRPr lang="en-US"/>
        </a:p>
      </c:txPr>
    </c:title>
    <c:autoTitleDeleted val="0"/>
    <c:plotArea>
      <c:layout/>
      <c:barChart>
        <c:barDir val="col"/>
        <c:grouping val="stacked"/>
        <c:varyColors val="0"/>
        <c:ser>
          <c:idx val="2"/>
          <c:order val="2"/>
          <c:tx>
            <c:v>Actual forecast expenditure (£m)  - Preliminary applications and preliminary accreditations</c:v>
          </c:tx>
          <c:spPr>
            <a:solidFill>
              <a:srgbClr val="00B050"/>
            </a:solidFill>
          </c:spPr>
          <c:invertIfNegative val="0"/>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0.03</c:v>
              </c:pt>
              <c:pt idx="1">
                <c:v>0</c:v>
              </c:pt>
              <c:pt idx="2">
                <c:v>5.5926641386861431E-2</c:v>
              </c:pt>
              <c:pt idx="3">
                <c:v>5.3370557807180349E-2</c:v>
              </c:pt>
              <c:pt idx="4">
                <c:v>7.5041718486396097E-2</c:v>
              </c:pt>
              <c:pt idx="5">
                <c:v>6.8664557833445022E-2</c:v>
              </c:pt>
              <c:pt idx="6">
                <c:v>6.5258048262537782E-2</c:v>
              </c:pt>
              <c:pt idx="7">
                <c:v>5.91384868135112E-2</c:v>
              </c:pt>
              <c:pt idx="8">
                <c:v>5.6159579173285311E-2</c:v>
              </c:pt>
              <c:pt idx="9">
                <c:v>5.7389106937465052E-2</c:v>
              </c:pt>
              <c:pt idx="10">
                <c:v>6.875467558406366E-2</c:v>
              </c:pt>
              <c:pt idx="11">
                <c:v>5.9785509411779285E-2</c:v>
              </c:pt>
              <c:pt idx="12">
                <c:v>6.5356603996523571E-2</c:v>
              </c:pt>
            </c:numLit>
          </c:val>
        </c:ser>
        <c:ser>
          <c:idx val="5"/>
          <c:order val="3"/>
          <c:tx>
            <c:v>Actual forecast expenditure (£m) - Full applications</c:v>
          </c:tx>
          <c:spPr>
            <a:solidFill>
              <a:srgbClr val="FFC000"/>
            </a:solidFill>
          </c:spPr>
          <c:invertIfNegative val="0"/>
          <c:val>
            <c:numLit>
              <c:formatCode>General</c:formatCode>
              <c:ptCount val="22"/>
              <c:pt idx="0">
                <c:v>0.05</c:v>
              </c:pt>
              <c:pt idx="1">
                <c:v>0.08</c:v>
              </c:pt>
              <c:pt idx="2">
                <c:v>9.4901770945246947E-2</c:v>
              </c:pt>
              <c:pt idx="3">
                <c:v>9.056435942936808E-2</c:v>
              </c:pt>
              <c:pt idx="4">
                <c:v>8.6091550820153462E-2</c:v>
              </c:pt>
              <c:pt idx="5">
                <c:v>7.8775358420570402E-2</c:v>
              </c:pt>
              <c:pt idx="6">
                <c:v>5.6071235643054315E-2</c:v>
              </c:pt>
              <c:pt idx="7">
                <c:v>3.8641067669193049E-2</c:v>
              </c:pt>
              <c:pt idx="8">
                <c:v>3.6694650405098526E-2</c:v>
              </c:pt>
              <c:pt idx="9">
                <c:v>3.7498023438410001E-2</c:v>
              </c:pt>
              <c:pt idx="10">
                <c:v>3.9033634265304158E-2</c:v>
              </c:pt>
              <c:pt idx="11">
                <c:v>4.8260591934809777E-2</c:v>
              </c:pt>
              <c:pt idx="12">
                <c:v>5.2757740575506994E-2</c:v>
              </c:pt>
            </c:numLit>
          </c:val>
        </c:ser>
        <c:ser>
          <c:idx val="1"/>
          <c:order val="4"/>
          <c:tx>
            <c:v>Actual forecast expenditure (£m) - Accreditations that have not yet received payment as at 30.04.2014</c:v>
          </c:tx>
          <c:invertIfNegative val="0"/>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1.5</c:v>
              </c:pt>
              <c:pt idx="1">
                <c:v>1.5</c:v>
              </c:pt>
              <c:pt idx="2">
                <c:v>0</c:v>
              </c:pt>
              <c:pt idx="3">
                <c:v>0</c:v>
              </c:pt>
              <c:pt idx="4">
                <c:v>0</c:v>
              </c:pt>
              <c:pt idx="5">
                <c:v>0</c:v>
              </c:pt>
              <c:pt idx="6">
                <c:v>1.8796007428368487E-2</c:v>
              </c:pt>
              <c:pt idx="7">
                <c:v>1.7457132094203968E-2</c:v>
              </c:pt>
              <c:pt idx="8">
                <c:v>0</c:v>
              </c:pt>
              <c:pt idx="9">
                <c:v>0</c:v>
              </c:pt>
              <c:pt idx="10">
                <c:v>0</c:v>
              </c:pt>
              <c:pt idx="11">
                <c:v>1.1627818525871017E-2</c:v>
              </c:pt>
              <c:pt idx="12">
                <c:v>1.2711353272989957E-2</c:v>
              </c:pt>
            </c:numLit>
          </c:val>
        </c:ser>
        <c:ser>
          <c:idx val="0"/>
          <c:order val="5"/>
          <c:tx>
            <c:v>Actual forecast expenditure (£m) - Accreditations receiving payment</c:v>
          </c:tx>
          <c:invertIfNegative val="0"/>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0.01</c:v>
              </c:pt>
              <c:pt idx="1">
                <c:v>0.01</c:v>
              </c:pt>
              <c:pt idx="2">
                <c:v>1.506433294548341</c:v>
              </c:pt>
              <c:pt idx="3">
                <c:v>1.5220558674998759</c:v>
              </c:pt>
              <c:pt idx="4">
                <c:v>1.7370830957755308</c:v>
              </c:pt>
              <c:pt idx="5">
                <c:v>1.7402391408676319</c:v>
              </c:pt>
              <c:pt idx="6">
                <c:v>1.7443846094962798</c:v>
              </c:pt>
              <c:pt idx="7">
                <c:v>1.8374851966939754</c:v>
              </c:pt>
              <c:pt idx="8">
                <c:v>1.8704742346930052</c:v>
              </c:pt>
              <c:pt idx="9">
                <c:v>1.8748983234953946</c:v>
              </c:pt>
              <c:pt idx="10">
                <c:v>1.9133267735632835</c:v>
              </c:pt>
              <c:pt idx="11">
                <c:v>4.6585183823784861</c:v>
              </c:pt>
              <c:pt idx="12">
                <c:v>4.6690000487388383</c:v>
              </c:pt>
              <c:pt idx="15">
                <c:v>0</c:v>
              </c:pt>
              <c:pt idx="18">
                <c:v>0</c:v>
              </c:pt>
              <c:pt idx="21">
                <c:v>0</c:v>
              </c:pt>
            </c:numLit>
          </c:val>
        </c:ser>
        <c:dLbls>
          <c:showLegendKey val="0"/>
          <c:showVal val="0"/>
          <c:showCatName val="0"/>
          <c:showSerName val="0"/>
          <c:showPercent val="0"/>
          <c:showBubbleSize val="0"/>
        </c:dLbls>
        <c:gapWidth val="55"/>
        <c:overlap val="100"/>
        <c:axId val="147010304"/>
        <c:axId val="147011840"/>
      </c:barChart>
      <c:lineChart>
        <c:grouping val="standard"/>
        <c:varyColors val="0"/>
        <c:ser>
          <c:idx val="3"/>
          <c:order val="0"/>
          <c:tx>
            <c:v>Total expenditure anticipated for subsequent year (£m) </c:v>
          </c:tx>
          <c:spPr>
            <a:ln>
              <a:prstDash val="sysDot"/>
            </a:ln>
          </c:spPr>
          <c:marker>
            <c:symbol val="diamond"/>
            <c:size val="5"/>
          </c:marker>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12</c:v>
              </c:pt>
              <c:pt idx="3">
                <c:v>18.100000000000001</c:v>
              </c:pt>
              <c:pt idx="6">
                <c:v>24.2</c:v>
              </c:pt>
              <c:pt idx="9">
                <c:v>30.3</c:v>
              </c:pt>
              <c:pt idx="12">
                <c:v>37</c:v>
              </c:pt>
              <c:pt idx="15">
                <c:v>45</c:v>
              </c:pt>
              <c:pt idx="18">
                <c:v>53</c:v>
              </c:pt>
              <c:pt idx="21">
                <c:v>61</c:v>
              </c:pt>
            </c:numLit>
          </c:val>
          <c:smooth val="0"/>
        </c:ser>
        <c:ser>
          <c:idx val="4"/>
          <c:order val="1"/>
          <c:tx>
            <c:v>Expenditure threshold (or trigger) (£m)</c:v>
          </c:tx>
          <c:spPr>
            <a:ln>
              <a:prstDash val="sysDot"/>
            </a:ln>
          </c:spPr>
          <c:marker>
            <c:symbol val="diamond"/>
            <c:size val="5"/>
          </c:marker>
          <c:cat>
            <c:strLit>
              <c:ptCount val="33"/>
              <c:pt idx="0">
                <c:v>30th April 2013</c:v>
              </c:pt>
              <c:pt idx="1">
                <c:v>31st May 2013</c:v>
              </c:pt>
              <c:pt idx="2">
                <c:v>30th June 2013</c:v>
              </c:pt>
              <c:pt idx="3">
                <c:v>31st July 2013</c:v>
              </c:pt>
              <c:pt idx="4">
                <c:v>31st August 2013</c:v>
              </c:pt>
              <c:pt idx="5">
                <c:v>30th September 2013</c:v>
              </c:pt>
              <c:pt idx="6">
                <c:v>31st October 2013</c:v>
              </c:pt>
              <c:pt idx="7">
                <c:v>30th November 2013</c:v>
              </c:pt>
              <c:pt idx="8">
                <c:v>31st December 2013</c:v>
              </c:pt>
              <c:pt idx="9">
                <c:v>31st January 2014</c:v>
              </c:pt>
              <c:pt idx="10">
                <c:v>28th February 2014</c:v>
              </c:pt>
              <c:pt idx="11">
                <c:v>31st March 2014</c:v>
              </c:pt>
              <c:pt idx="12">
                <c:v>30th April 2014</c:v>
              </c:pt>
              <c:pt idx="13">
                <c:v>31st May 2014</c:v>
              </c:pt>
              <c:pt idx="14">
                <c:v>30th June 2014</c:v>
              </c:pt>
              <c:pt idx="15">
                <c:v>31st July 2014</c:v>
              </c:pt>
              <c:pt idx="16">
                <c:v>31st August 2014</c:v>
              </c:pt>
              <c:pt idx="17">
                <c:v>30th September 2014</c:v>
              </c:pt>
              <c:pt idx="18">
                <c:v>31st October 2014</c:v>
              </c:pt>
              <c:pt idx="19">
                <c:v>30th November 2014</c:v>
              </c:pt>
              <c:pt idx="20">
                <c:v>31st December 2014</c:v>
              </c:pt>
              <c:pt idx="21">
                <c:v>31st January 2015</c:v>
              </c:pt>
            </c:strLit>
          </c:cat>
          <c:val>
            <c:numLit>
              <c:formatCode>General</c:formatCode>
              <c:ptCount val="22"/>
              <c:pt idx="0">
                <c:v>18</c:v>
              </c:pt>
              <c:pt idx="3">
                <c:v>27.2</c:v>
              </c:pt>
              <c:pt idx="6">
                <c:v>36.299999999999997</c:v>
              </c:pt>
              <c:pt idx="9">
                <c:v>45.5</c:v>
              </c:pt>
              <c:pt idx="12">
                <c:v>55.5</c:v>
              </c:pt>
              <c:pt idx="15">
                <c:v>67.5</c:v>
              </c:pt>
              <c:pt idx="18">
                <c:v>79.5</c:v>
              </c:pt>
              <c:pt idx="21">
                <c:v>91.5</c:v>
              </c:pt>
            </c:numLit>
          </c:val>
          <c:smooth val="0"/>
        </c:ser>
        <c:dLbls>
          <c:showLegendKey val="0"/>
          <c:showVal val="0"/>
          <c:showCatName val="0"/>
          <c:showSerName val="0"/>
          <c:showPercent val="0"/>
          <c:showBubbleSize val="0"/>
        </c:dLbls>
        <c:marker val="1"/>
        <c:smooth val="0"/>
        <c:axId val="147010304"/>
        <c:axId val="147011840"/>
      </c:lineChart>
      <c:catAx>
        <c:axId val="147010304"/>
        <c:scaling>
          <c:orientation val="minMax"/>
        </c:scaling>
        <c:delete val="0"/>
        <c:axPos val="b"/>
        <c:majorTickMark val="none"/>
        <c:minorTickMark val="none"/>
        <c:tickLblPos val="nextTo"/>
        <c:txPr>
          <a:bodyPr rot="-2700000"/>
          <a:lstStyle/>
          <a:p>
            <a:pPr>
              <a:defRPr/>
            </a:pPr>
            <a:endParaRPr lang="en-US"/>
          </a:p>
        </c:txPr>
        <c:crossAx val="147011840"/>
        <c:crosses val="autoZero"/>
        <c:auto val="1"/>
        <c:lblAlgn val="ctr"/>
        <c:lblOffset val="100"/>
        <c:noMultiLvlLbl val="0"/>
      </c:catAx>
      <c:valAx>
        <c:axId val="147011840"/>
        <c:scaling>
          <c:orientation val="minMax"/>
        </c:scaling>
        <c:delete val="0"/>
        <c:axPos val="l"/>
        <c:majorGridlines/>
        <c:title>
          <c:tx>
            <c:rich>
              <a:bodyPr rot="-5400000" vert="horz"/>
              <a:lstStyle/>
              <a:p>
                <a:pPr>
                  <a:defRPr/>
                </a:pPr>
                <a:r>
                  <a:rPr lang="en-GB"/>
                  <a:t>£</a:t>
                </a:r>
                <a:r>
                  <a:rPr lang="en-GB" baseline="0"/>
                  <a:t> millions</a:t>
                </a:r>
                <a:endParaRPr lang="en-GB"/>
              </a:p>
            </c:rich>
          </c:tx>
          <c:overlay val="0"/>
        </c:title>
        <c:numFmt formatCode="&quot;£&quot;#,##0" sourceLinked="0"/>
        <c:majorTickMark val="none"/>
        <c:minorTickMark val="none"/>
        <c:tickLblPos val="nextTo"/>
        <c:crossAx val="147010304"/>
        <c:crosses val="autoZero"/>
        <c:crossBetween val="between"/>
      </c:valAx>
    </c:plotArea>
    <c:legend>
      <c:legendPos val="r"/>
      <c:overlay val="0"/>
    </c:legend>
    <c:plotVisOnly val="1"/>
    <c:dispBlanksAs val="span"/>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chartsheets/sheet1.xml><?xml version="1.0" encoding="utf-8"?>
<chartsheet xmlns="http://schemas.openxmlformats.org/spreadsheetml/2006/main" xmlns:r="http://schemas.openxmlformats.org/officeDocument/2006/relationships">
  <sheetPr>
    <tabColor rgb="FF33CCFF"/>
  </sheetPr>
  <sheetViews>
    <sheetView zoomScale="88" workbookViewId="0" zoomToFit="1"/>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rgb="FF33CCFF"/>
  </sheetPr>
  <sheetViews>
    <sheetView zoomScale="82" workbookViewId="0" zoomToFit="1"/>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rgb="FF33CCFF"/>
  </sheetPr>
  <sheetViews>
    <sheetView zoomScale="82" workbookViewId="0" zoomToFit="1"/>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tabColor rgb="FF33CCFF"/>
  </sheetPr>
  <sheetViews>
    <sheetView zoomScale="82" workbookViewId="0" zoomToFit="1"/>
  </sheetViews>
  <pageMargins left="0.7" right="0.7" top="0.75" bottom="0.75" header="0.3" footer="0.3"/>
  <pageSetup paperSize="9" orientation="landscape" r:id="rId1"/>
  <drawing r:id="rId2"/>
</chartsheet>
</file>

<file path=xl/chartsheets/sheet5.xml><?xml version="1.0" encoding="utf-8"?>
<chartsheet xmlns="http://schemas.openxmlformats.org/spreadsheetml/2006/main" xmlns:r="http://schemas.openxmlformats.org/officeDocument/2006/relationships">
  <sheetPr>
    <tabColor rgb="FF33CCFF"/>
  </sheetPr>
  <sheetViews>
    <sheetView zoomScale="88" workbookViewId="0" zoomToFit="1"/>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tabColor rgb="FF33CCFF"/>
  </sheetPr>
  <sheetViews>
    <sheetView zoomScale="88" workbookViewId="0" zoomToFit="1"/>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tabColor rgb="FF33CCFF"/>
  </sheetPr>
  <sheetViews>
    <sheetView zoomScale="88" workbookViewId="0" zoomToFit="1"/>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tabColor rgb="FF33CCFF"/>
  </sheetPr>
  <sheetViews>
    <sheetView zoomScale="88"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hyperlink" Target="https://www.gov.uk/government/statistical-data-sets/rhi-mechanism-for-budget-management-estimated-commitments" TargetMode="Externa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hyperlink" Target="https://www.gov.uk/government/statistical-data-sets/rhi-mechanism-for-budget-management-estimated-commitments" TargetMode="Externa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hyperlink" Target="https://www.gov.uk/government/statistical-data-sets/rhi-mechanism-for-budget-management-estimated-commitments" TargetMode="Externa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2</xdr:col>
      <xdr:colOff>865747</xdr:colOff>
      <xdr:row>0</xdr:row>
      <xdr:rowOff>909904</xdr:rowOff>
    </xdr:to>
    <xdr:pic>
      <xdr:nvPicPr>
        <xdr:cNvPr id="2" name="Picture 1"/>
        <xdr:cNvPicPr>
          <a:picLocks noChangeAspect="1"/>
        </xdr:cNvPicPr>
      </xdr:nvPicPr>
      <xdr:blipFill>
        <a:blip xmlns:r="http://schemas.openxmlformats.org/officeDocument/2006/relationships" r:embed="rId1"/>
        <a:stretch>
          <a:fillRect/>
        </a:stretch>
      </xdr:blipFill>
      <xdr:spPr>
        <a:xfrm>
          <a:off x="38100" y="38100"/>
          <a:ext cx="1322947" cy="871804"/>
        </a:xfrm>
        <a:prstGeom prst="rect">
          <a:avLst/>
        </a:prstGeom>
      </xdr:spPr>
    </xdr:pic>
    <xdr:clientData/>
  </xdr:twoCellAnchor>
  <xdr:twoCellAnchor>
    <xdr:from>
      <xdr:col>12</xdr:col>
      <xdr:colOff>38100</xdr:colOff>
      <xdr:row>19</xdr:row>
      <xdr:rowOff>152401</xdr:rowOff>
    </xdr:from>
    <xdr:to>
      <xdr:col>16</xdr:col>
      <xdr:colOff>342900</xdr:colOff>
      <xdr:row>21</xdr:row>
      <xdr:rowOff>19051</xdr:rowOff>
    </xdr:to>
    <xdr:sp macro="" textlink="">
      <xdr:nvSpPr>
        <xdr:cNvPr id="3" name="TextBox 2">
          <a:hlinkClick xmlns:r="http://schemas.openxmlformats.org/officeDocument/2006/relationships" r:id="rId2"/>
        </xdr:cNvPr>
        <xdr:cNvSpPr txBox="1"/>
      </xdr:nvSpPr>
      <xdr:spPr>
        <a:xfrm>
          <a:off x="7848600" y="4543426"/>
          <a:ext cx="27432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latin typeface="Arial" pitchFamily="34" charset="0"/>
            <a:cs typeface="Arial"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absoluteAnchor>
    <xdr:pos x="0" y="0"/>
    <xdr:ext cx="9291205" cy="607002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91205" cy="607002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91205" cy="607002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291205" cy="607002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444314</xdr:colOff>
      <xdr:row>2</xdr:row>
      <xdr:rowOff>44824</xdr:rowOff>
    </xdr:from>
    <xdr:to>
      <xdr:col>10</xdr:col>
      <xdr:colOff>1497106</xdr:colOff>
      <xdr:row>8</xdr:row>
      <xdr:rowOff>53788</xdr:rowOff>
    </xdr:to>
    <xdr:sp macro="" textlink="">
      <xdr:nvSpPr>
        <xdr:cNvPr id="2" name="TextBox 1"/>
        <xdr:cNvSpPr txBox="1"/>
      </xdr:nvSpPr>
      <xdr:spPr>
        <a:xfrm>
          <a:off x="444314" y="403412"/>
          <a:ext cx="16714133" cy="10847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400" b="1">
              <a:solidFill>
                <a:srgbClr val="009EE3"/>
              </a:solidFill>
              <a:effectLst/>
              <a:latin typeface="Arial"/>
              <a:ea typeface="Times New Roman"/>
              <a:cs typeface="Times New Roman"/>
            </a:rPr>
            <a:t>Executive Summary</a:t>
          </a:r>
          <a:endParaRPr lang="en-GB" sz="1400">
            <a:effectLst/>
            <a:latin typeface="Times New Roman"/>
            <a:ea typeface="Times New Roman"/>
          </a:endParaRPr>
        </a:p>
        <a:p>
          <a:pPr>
            <a:spcAft>
              <a:spcPts val="0"/>
            </a:spcAft>
          </a:pPr>
          <a:r>
            <a:rPr lang="en-GB" sz="1200">
              <a:solidFill>
                <a:srgbClr val="000000"/>
              </a:solidFill>
              <a:effectLst/>
              <a:latin typeface="Arial"/>
              <a:ea typeface="Times New Roman"/>
            </a:rPr>
            <a:t> </a:t>
          </a:r>
          <a:endParaRPr lang="en-GB" sz="1400">
            <a:effectLst/>
            <a:latin typeface="Times New Roman"/>
            <a:ea typeface="Times New Roman"/>
          </a:endParaRPr>
        </a:p>
        <a:p>
          <a:pPr>
            <a:spcAft>
              <a:spcPts val="0"/>
            </a:spcAft>
          </a:pPr>
          <a:r>
            <a:rPr lang="en-GB" sz="1200">
              <a:solidFill>
                <a:srgbClr val="000000"/>
              </a:solidFill>
              <a:effectLst/>
              <a:latin typeface="Arial"/>
              <a:ea typeface="Times New Roman"/>
            </a:rPr>
            <a:t>The table below summarises the current position under the scheme. </a:t>
          </a:r>
          <a:endParaRPr lang="en-GB" sz="1400">
            <a:effectLst/>
            <a:latin typeface="Times New Roman"/>
            <a:ea typeface="Times New Roman"/>
          </a:endParaRPr>
        </a:p>
        <a:p>
          <a:pPr>
            <a:spcAft>
              <a:spcPts val="0"/>
            </a:spcAft>
          </a:pPr>
          <a:r>
            <a:rPr lang="en-GB" sz="1200" b="1">
              <a:solidFill>
                <a:srgbClr val="FF0000"/>
              </a:solidFill>
              <a:effectLst/>
              <a:latin typeface="Arial"/>
              <a:ea typeface="Times New Roman"/>
            </a:rPr>
            <a:t>The Small commercial biomass tariffs will be reduced on 1 July 2014. The revised tariffs which will apply to applications received on or after this date and which are subsequently accredited by Ofgem are as follows:</a:t>
          </a:r>
        </a:p>
        <a:p>
          <a:pPr>
            <a:spcAft>
              <a:spcPts val="0"/>
            </a:spcAft>
          </a:pPr>
          <a:endParaRPr lang="en-GB" sz="1400">
            <a:effectLst/>
            <a:latin typeface="Times New Roman"/>
            <a:ea typeface="Times New Roman"/>
          </a:endParaRPr>
        </a:p>
        <a:p>
          <a:pPr>
            <a:spcAft>
              <a:spcPts val="0"/>
            </a:spcAft>
          </a:pPr>
          <a:endParaRPr lang="en-GB" sz="1400">
            <a:effectLst/>
            <a:latin typeface="Times New Roman"/>
            <a:ea typeface="Times New Roman"/>
          </a:endParaRPr>
        </a:p>
        <a:p>
          <a:pPr>
            <a:spcAft>
              <a:spcPts val="0"/>
            </a:spcAft>
          </a:pPr>
          <a:r>
            <a:rPr lang="en-GB" sz="1200">
              <a:solidFill>
                <a:srgbClr val="000000"/>
              </a:solidFill>
              <a:effectLst/>
              <a:latin typeface="Arial"/>
              <a:ea typeface="Times New Roman"/>
            </a:rPr>
            <a:t> </a:t>
          </a:r>
          <a:endParaRPr lang="en-GB" sz="1400">
            <a:effectLst/>
            <a:latin typeface="Times New Roman"/>
            <a:ea typeface="Times New Roman"/>
          </a:endParaRPr>
        </a:p>
      </xdr:txBody>
    </xdr:sp>
    <xdr:clientData/>
  </xdr:twoCellAnchor>
  <xdr:twoCellAnchor>
    <xdr:from>
      <xdr:col>1</xdr:col>
      <xdr:colOff>47625</xdr:colOff>
      <xdr:row>39</xdr:row>
      <xdr:rowOff>28574</xdr:rowOff>
    </xdr:from>
    <xdr:to>
      <xdr:col>10</xdr:col>
      <xdr:colOff>1581150</xdr:colOff>
      <xdr:row>66</xdr:row>
      <xdr:rowOff>76200</xdr:rowOff>
    </xdr:to>
    <xdr:sp macro="" textlink="">
      <xdr:nvSpPr>
        <xdr:cNvPr id="5" name="TextBox 4"/>
        <xdr:cNvSpPr txBox="1"/>
      </xdr:nvSpPr>
      <xdr:spPr>
        <a:xfrm>
          <a:off x="47625" y="6124574"/>
          <a:ext cx="14899005" cy="47796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5000"/>
            </a:lnSpc>
            <a:spcAft>
              <a:spcPts val="0"/>
            </a:spcAft>
          </a:pPr>
          <a:r>
            <a:rPr lang="en-GB" sz="1050">
              <a:solidFill>
                <a:srgbClr val="000000"/>
              </a:solidFill>
              <a:effectLst/>
              <a:latin typeface="Arial"/>
              <a:ea typeface="Calibri"/>
              <a:cs typeface="Arial"/>
            </a:rPr>
            <a:t>The total forecast expenditure is </a:t>
          </a:r>
          <a:r>
            <a:rPr lang="en-GB" sz="1050" b="1" u="sng">
              <a:solidFill>
                <a:srgbClr val="000000"/>
              </a:solidFill>
              <a:effectLst/>
              <a:latin typeface="Arial"/>
              <a:ea typeface="Calibri"/>
              <a:cs typeface="Arial"/>
            </a:rPr>
            <a:t>£106.6 million.</a:t>
          </a:r>
          <a:r>
            <a:rPr lang="en-GB" sz="1050" b="1">
              <a:solidFill>
                <a:srgbClr val="000000"/>
              </a:solidFill>
              <a:effectLst/>
              <a:latin typeface="Arial"/>
              <a:ea typeface="Calibri"/>
              <a:cs typeface="Arial"/>
            </a:rPr>
            <a:t> </a:t>
          </a:r>
          <a:r>
            <a:rPr lang="en-GB" sz="1050">
              <a:solidFill>
                <a:srgbClr val="000000"/>
              </a:solidFill>
              <a:effectLst/>
              <a:latin typeface="Arial"/>
              <a:ea typeface="Calibri"/>
              <a:cs typeface="Arial"/>
            </a:rPr>
            <a:t>This represents the amount we anticipate we will pay out between 30 April 2014 and 29 April 2015, based on current application data. This figure exceeds the 50% threshold which can trigger a tariff reduction (as set out in regulations):</a:t>
          </a:r>
          <a:endParaRPr lang="en-GB" sz="1050">
            <a:effectLst/>
            <a:latin typeface="Arial"/>
            <a:ea typeface="Calibri"/>
            <a:cs typeface="Times New Roman"/>
          </a:endParaRPr>
        </a:p>
        <a:p>
          <a:pPr marL="342900" lvl="0" indent="-342900">
            <a:lnSpc>
              <a:spcPct val="115000"/>
            </a:lnSpc>
            <a:spcAft>
              <a:spcPts val="0"/>
            </a:spcAft>
            <a:buFont typeface="Symbol"/>
            <a:buChar char=""/>
          </a:pPr>
          <a:r>
            <a:rPr lang="en-GB" sz="1050">
              <a:solidFill>
                <a:srgbClr val="000000"/>
              </a:solidFill>
              <a:effectLst/>
              <a:latin typeface="Arial"/>
              <a:ea typeface="Calibri"/>
              <a:cs typeface="Arial"/>
            </a:rPr>
            <a:t>The “50% trigger” for the scheme as a whole as at 30 April is £96.4m – total forecast expenditure is £10.2m higher than this trigger</a:t>
          </a:r>
          <a:endParaRPr lang="en-GB" sz="1050">
            <a:solidFill>
              <a:srgbClr val="000000"/>
            </a:solidFill>
            <a:effectLst/>
            <a:latin typeface="Arial"/>
            <a:ea typeface="Calibri"/>
            <a:cs typeface="Times New Roman"/>
          </a:endParaRPr>
        </a:p>
        <a:p>
          <a:pPr marL="342900" lvl="0" indent="-342900">
            <a:lnSpc>
              <a:spcPct val="115000"/>
            </a:lnSpc>
            <a:spcAft>
              <a:spcPts val="0"/>
            </a:spcAft>
            <a:buFont typeface="Symbol"/>
            <a:buChar char=""/>
          </a:pPr>
          <a:r>
            <a:rPr lang="en-GB" sz="1050">
              <a:solidFill>
                <a:srgbClr val="000000"/>
              </a:solidFill>
              <a:effectLst/>
              <a:latin typeface="Arial"/>
              <a:ea typeface="Calibri"/>
              <a:cs typeface="Arial"/>
            </a:rPr>
            <a:t>The “100% trigger" for the scheme as a whole as at 30 April is £192.8m.</a:t>
          </a:r>
          <a:endParaRPr lang="en-GB" sz="1050">
            <a:solidFill>
              <a:srgbClr val="000000"/>
            </a:solidFill>
            <a:effectLst/>
            <a:latin typeface="Arial"/>
            <a:ea typeface="Calibri"/>
            <a:cs typeface="Times New Roman"/>
          </a:endParaRPr>
        </a:p>
        <a:p>
          <a:pPr>
            <a:lnSpc>
              <a:spcPct val="115000"/>
            </a:lnSpc>
            <a:spcAft>
              <a:spcPts val="0"/>
            </a:spcAft>
          </a:pPr>
          <a:r>
            <a:rPr lang="en-GB" sz="1050">
              <a:solidFill>
                <a:srgbClr val="000000"/>
              </a:solidFill>
              <a:effectLst/>
              <a:latin typeface="Arial"/>
              <a:ea typeface="Calibri"/>
              <a:cs typeface="Arial"/>
            </a:rPr>
            <a:t> </a:t>
          </a:r>
          <a:endParaRPr lang="en-GB" sz="1050">
            <a:effectLst/>
            <a:latin typeface="Arial"/>
            <a:ea typeface="Calibri"/>
            <a:cs typeface="Times New Roman"/>
          </a:endParaRPr>
        </a:p>
        <a:p>
          <a:pPr>
            <a:lnSpc>
              <a:spcPct val="115000"/>
            </a:lnSpc>
            <a:spcAft>
              <a:spcPts val="0"/>
            </a:spcAft>
          </a:pPr>
          <a:r>
            <a:rPr lang="en-GB" sz="1050" b="1">
              <a:solidFill>
                <a:srgbClr val="000000"/>
              </a:solidFill>
              <a:effectLst/>
              <a:latin typeface="Arial"/>
              <a:ea typeface="Calibri"/>
              <a:cs typeface="Arial"/>
            </a:rPr>
            <a:t>As at 30 April 2014</a:t>
          </a:r>
          <a:r>
            <a:rPr lang="en-GB" sz="1050">
              <a:solidFill>
                <a:srgbClr val="000000"/>
              </a:solidFill>
              <a:effectLst/>
              <a:latin typeface="Arial"/>
              <a:ea typeface="Calibri"/>
              <a:cs typeface="Arial"/>
            </a:rPr>
            <a:t> the Small biomass tariff category had exceeded its individual trigger:</a:t>
          </a:r>
          <a:endParaRPr lang="en-GB" sz="1050">
            <a:effectLst/>
            <a:latin typeface="Arial"/>
            <a:ea typeface="Calibri"/>
            <a:cs typeface="Times New Roman"/>
          </a:endParaRPr>
        </a:p>
        <a:p>
          <a:pPr>
            <a:lnSpc>
              <a:spcPct val="115000"/>
            </a:lnSpc>
            <a:spcAft>
              <a:spcPts val="0"/>
            </a:spcAft>
          </a:pPr>
          <a:r>
            <a:rPr lang="en-GB" sz="1050">
              <a:solidFill>
                <a:srgbClr val="000000"/>
              </a:solidFill>
              <a:effectLst/>
              <a:latin typeface="Arial"/>
              <a:ea typeface="Calibri"/>
              <a:cs typeface="Arial"/>
            </a:rPr>
            <a:t>Forecast spend over the next 12 months for small commercial biomass is £58.4m. This is £24.4m above its individual technology trigger. </a:t>
          </a:r>
          <a:endParaRPr lang="en-GB" sz="1050">
            <a:effectLst/>
            <a:latin typeface="Arial"/>
            <a:ea typeface="Calibri"/>
            <a:cs typeface="Times New Roman"/>
          </a:endParaRPr>
        </a:p>
        <a:p>
          <a:pPr>
            <a:lnSpc>
              <a:spcPct val="115000"/>
            </a:lnSpc>
            <a:spcAft>
              <a:spcPts val="0"/>
            </a:spcAft>
          </a:pPr>
          <a:r>
            <a:rPr lang="en-GB" sz="1050">
              <a:solidFill>
                <a:srgbClr val="000000"/>
              </a:solidFill>
              <a:effectLst/>
              <a:latin typeface="Arial"/>
              <a:ea typeface="Calibri"/>
              <a:cs typeface="Arial"/>
            </a:rPr>
            <a:t> </a:t>
          </a:r>
          <a:endParaRPr lang="en-GB" sz="1050">
            <a:effectLst/>
            <a:latin typeface="Arial"/>
            <a:ea typeface="Calibri"/>
            <a:cs typeface="Times New Roman"/>
          </a:endParaRPr>
        </a:p>
        <a:p>
          <a:pPr>
            <a:lnSpc>
              <a:spcPct val="115000"/>
            </a:lnSpc>
            <a:spcAft>
              <a:spcPts val="0"/>
            </a:spcAft>
          </a:pPr>
          <a:r>
            <a:rPr lang="en-GB" sz="1050" b="1">
              <a:solidFill>
                <a:srgbClr val="000000"/>
              </a:solidFill>
              <a:effectLst/>
              <a:latin typeface="Arial"/>
              <a:ea typeface="Calibri"/>
              <a:cs typeface="Arial"/>
            </a:rPr>
            <a:t>As the small biomass tariff category has exceeded its trigger this quarter, and the 50% overall scheme trigger has also been exceeded this quarter, then the small biomass tariffs will both be reduced by 5% effective 1 July 2014.</a:t>
          </a:r>
          <a:endParaRPr lang="en-GB" sz="1050">
            <a:effectLst/>
            <a:latin typeface="Arial"/>
            <a:ea typeface="Calibri"/>
            <a:cs typeface="Times New Roman"/>
          </a:endParaRPr>
        </a:p>
        <a:p>
          <a:pPr>
            <a:lnSpc>
              <a:spcPct val="115000"/>
            </a:lnSpc>
            <a:spcAft>
              <a:spcPts val="0"/>
            </a:spcAft>
          </a:pPr>
          <a:r>
            <a:rPr lang="en-GB" sz="1050" b="1">
              <a:solidFill>
                <a:srgbClr val="000000"/>
              </a:solidFill>
              <a:effectLst/>
              <a:latin typeface="Arial"/>
              <a:ea typeface="Calibri"/>
              <a:cs typeface="Arial"/>
            </a:rPr>
            <a:t> </a:t>
          </a:r>
          <a:endParaRPr lang="en-GB" sz="1050">
            <a:effectLst/>
            <a:latin typeface="Arial"/>
            <a:ea typeface="Calibri"/>
            <a:cs typeface="Times New Roman"/>
          </a:endParaRPr>
        </a:p>
        <a:p>
          <a:pPr>
            <a:lnSpc>
              <a:spcPct val="115000"/>
            </a:lnSpc>
            <a:spcAft>
              <a:spcPts val="0"/>
            </a:spcAft>
          </a:pPr>
          <a:r>
            <a:rPr lang="en-GB" sz="1050">
              <a:solidFill>
                <a:srgbClr val="000000"/>
              </a:solidFill>
              <a:effectLst/>
              <a:latin typeface="Arial"/>
              <a:ea typeface="Calibri"/>
              <a:cs typeface="Arial"/>
            </a:rPr>
            <a:t>Forecast spend for all other tariff categories shows these are below their individual tariff triggers for this quarter and no reductions will be applied to their tariffs levels.</a:t>
          </a:r>
          <a:endParaRPr lang="en-GB" sz="1050">
            <a:effectLst/>
            <a:latin typeface="Arial"/>
            <a:ea typeface="Calibri"/>
            <a:cs typeface="Times New Roman"/>
          </a:endParaRPr>
        </a:p>
        <a:p>
          <a:pPr>
            <a:lnSpc>
              <a:spcPct val="115000"/>
            </a:lnSpc>
            <a:spcAft>
              <a:spcPts val="0"/>
            </a:spcAft>
          </a:pPr>
          <a:r>
            <a:rPr lang="en-GB" sz="1050">
              <a:solidFill>
                <a:srgbClr val="000000"/>
              </a:solidFill>
              <a:effectLst/>
              <a:latin typeface="Arial"/>
              <a:ea typeface="Calibri"/>
              <a:cs typeface="Arial"/>
            </a:rPr>
            <a:t> </a:t>
          </a:r>
          <a:endParaRPr lang="en-GB" sz="1050">
            <a:effectLst/>
            <a:latin typeface="Arial"/>
            <a:ea typeface="Calibri"/>
            <a:cs typeface="Times New Roman"/>
          </a:endParaRPr>
        </a:p>
        <a:p>
          <a:pPr>
            <a:lnSpc>
              <a:spcPct val="115000"/>
            </a:lnSpc>
            <a:spcAft>
              <a:spcPts val="0"/>
            </a:spcAft>
          </a:pPr>
          <a:r>
            <a:rPr lang="en-GB" sz="1050">
              <a:solidFill>
                <a:srgbClr val="000000"/>
              </a:solidFill>
              <a:effectLst/>
              <a:latin typeface="Arial"/>
              <a:ea typeface="Calibri"/>
              <a:cs typeface="Arial"/>
            </a:rPr>
            <a:t>Since the last quarterly announcement (published 28</a:t>
          </a:r>
          <a:r>
            <a:rPr lang="en-GB" sz="1050" baseline="30000">
              <a:solidFill>
                <a:srgbClr val="000000"/>
              </a:solidFill>
              <a:effectLst/>
              <a:latin typeface="Arial"/>
              <a:ea typeface="Calibri"/>
              <a:cs typeface="Arial"/>
            </a:rPr>
            <a:t>th</a:t>
          </a:r>
          <a:r>
            <a:rPr lang="en-GB" sz="1050">
              <a:solidFill>
                <a:srgbClr val="000000"/>
              </a:solidFill>
              <a:effectLst/>
              <a:latin typeface="Arial"/>
              <a:ea typeface="Calibri"/>
              <a:cs typeface="Arial"/>
            </a:rPr>
            <a:t> February 2014):</a:t>
          </a:r>
          <a:endParaRPr lang="en-GB" sz="1050">
            <a:effectLst/>
            <a:latin typeface="Arial"/>
            <a:ea typeface="Calibri"/>
            <a:cs typeface="Times New Roman"/>
          </a:endParaRPr>
        </a:p>
        <a:p>
          <a:pPr marL="342900" lvl="0" indent="-342900">
            <a:lnSpc>
              <a:spcPct val="115000"/>
            </a:lnSpc>
            <a:spcAft>
              <a:spcPts val="0"/>
            </a:spcAft>
            <a:buFont typeface="Arial"/>
            <a:buChar char="-"/>
          </a:pPr>
          <a:r>
            <a:rPr lang="en-GB" sz="1050">
              <a:solidFill>
                <a:srgbClr val="000000"/>
              </a:solidFill>
              <a:effectLst/>
              <a:latin typeface="Arial"/>
              <a:ea typeface="Calibri"/>
              <a:cs typeface="Arial"/>
            </a:rPr>
            <a:t>overall scheme expenditure has grown significantly by £27.4m in the last three months. </a:t>
          </a:r>
          <a:endParaRPr lang="en-GB" sz="1050">
            <a:effectLst/>
            <a:latin typeface="Arial"/>
            <a:ea typeface="Calibri"/>
            <a:cs typeface="Times New Roman"/>
          </a:endParaRPr>
        </a:p>
        <a:p>
          <a:pPr marL="342900" lvl="0" indent="-342900">
            <a:lnSpc>
              <a:spcPct val="115000"/>
            </a:lnSpc>
            <a:spcAft>
              <a:spcPts val="0"/>
            </a:spcAft>
            <a:buFont typeface="Arial"/>
            <a:buChar char="-"/>
          </a:pPr>
          <a:r>
            <a:rPr lang="en-GB" sz="1050">
              <a:solidFill>
                <a:srgbClr val="000000"/>
              </a:solidFill>
              <a:effectLst/>
              <a:latin typeface="Arial"/>
              <a:ea typeface="Calibri"/>
              <a:cs typeface="Arial"/>
            </a:rPr>
            <a:t>the average monthly growth rate in overall expenditure nearly tripled from £3.4m to £9.1m. </a:t>
          </a:r>
          <a:endParaRPr lang="en-GB" sz="1050">
            <a:effectLst/>
            <a:latin typeface="Arial"/>
            <a:ea typeface="Calibri"/>
            <a:cs typeface="Times New Roman"/>
          </a:endParaRPr>
        </a:p>
        <a:p>
          <a:pPr>
            <a:lnSpc>
              <a:spcPct val="115000"/>
            </a:lnSpc>
            <a:spcAft>
              <a:spcPts val="0"/>
            </a:spcAft>
          </a:pPr>
          <a:r>
            <a:rPr lang="en-GB" sz="1050">
              <a:solidFill>
                <a:srgbClr val="000000"/>
              </a:solidFill>
              <a:effectLst/>
              <a:latin typeface="Arial"/>
              <a:ea typeface="Calibri"/>
              <a:cs typeface="Arial"/>
            </a:rPr>
            <a:t> </a:t>
          </a:r>
          <a:endParaRPr lang="en-GB" sz="1050">
            <a:effectLst/>
            <a:latin typeface="Arial"/>
            <a:ea typeface="Calibri"/>
            <a:cs typeface="Times New Roman"/>
          </a:endParaRPr>
        </a:p>
        <a:p>
          <a:pPr>
            <a:lnSpc>
              <a:spcPct val="115000"/>
            </a:lnSpc>
            <a:spcAft>
              <a:spcPts val="0"/>
            </a:spcAft>
          </a:pPr>
          <a:r>
            <a:rPr lang="en-GB" sz="1050">
              <a:solidFill>
                <a:srgbClr val="000000"/>
              </a:solidFill>
              <a:effectLst/>
              <a:latin typeface="Arial"/>
              <a:ea typeface="Calibri"/>
              <a:cs typeface="Arial"/>
            </a:rPr>
            <a:t>We have seen this substantial increase for primarily two reasons:</a:t>
          </a:r>
          <a:endParaRPr lang="en-GB" sz="1050">
            <a:effectLst/>
            <a:latin typeface="Arial"/>
            <a:ea typeface="Calibri"/>
            <a:cs typeface="Times New Roman"/>
          </a:endParaRPr>
        </a:p>
        <a:p>
          <a:pPr marL="342900" lvl="0" indent="-342900">
            <a:lnSpc>
              <a:spcPct val="115000"/>
            </a:lnSpc>
            <a:spcAft>
              <a:spcPts val="0"/>
            </a:spcAft>
            <a:buFont typeface="Arial"/>
            <a:buChar char="-"/>
          </a:pPr>
          <a:r>
            <a:rPr lang="en-GB" sz="1050">
              <a:solidFill>
                <a:srgbClr val="000000"/>
              </a:solidFill>
              <a:effectLst/>
              <a:latin typeface="Arial"/>
              <a:ea typeface="Calibri"/>
              <a:cs typeface="Arial"/>
            </a:rPr>
            <a:t>An increase in the load factors</a:t>
          </a:r>
          <a:r>
            <a:rPr lang="en-GB" sz="1050" baseline="30000">
              <a:solidFill>
                <a:srgbClr val="000000"/>
              </a:solidFill>
              <a:effectLst/>
              <a:latin typeface="Arial"/>
              <a:ea typeface="Calibri"/>
              <a:cs typeface="Arial"/>
            </a:rPr>
            <a:t>[1] </a:t>
          </a:r>
          <a:r>
            <a:rPr lang="en-GB" sz="1050">
              <a:solidFill>
                <a:srgbClr val="000000"/>
              </a:solidFill>
              <a:effectLst/>
              <a:latin typeface="Arial"/>
              <a:ea typeface="Calibri"/>
              <a:cs typeface="Arial"/>
            </a:rPr>
            <a:t>of installations resulting from the prevalence of heat metered during the winter months being submitted this quarter (which is traditionally when heating systems are most intensely used) contrasting with the summer data of last quarter. </a:t>
          </a:r>
          <a:endParaRPr lang="en-GB" sz="1050">
            <a:effectLst/>
            <a:latin typeface="Arial"/>
            <a:ea typeface="Calibri"/>
            <a:cs typeface="Times New Roman"/>
          </a:endParaRPr>
        </a:p>
        <a:p>
          <a:pPr marL="342900" lvl="0" indent="-342900">
            <a:lnSpc>
              <a:spcPct val="115000"/>
            </a:lnSpc>
            <a:spcAft>
              <a:spcPts val="0"/>
            </a:spcAft>
            <a:buFont typeface="Arial"/>
            <a:buChar char="-"/>
          </a:pPr>
          <a:r>
            <a:rPr lang="en-GB" sz="1050">
              <a:solidFill>
                <a:srgbClr val="000000"/>
              </a:solidFill>
              <a:effectLst/>
              <a:latin typeface="Arial"/>
              <a:ea typeface="Calibri"/>
              <a:cs typeface="Arial"/>
            </a:rPr>
            <a:t>Last quarter we experienced a significant rise in application rates.</a:t>
          </a:r>
          <a:endParaRPr lang="en-GB" sz="1050">
            <a:effectLst/>
            <a:latin typeface="Arial"/>
            <a:ea typeface="Calibri"/>
            <a:cs typeface="Times New Roman"/>
          </a:endParaRPr>
        </a:p>
        <a:p>
          <a:pPr>
            <a:lnSpc>
              <a:spcPct val="115000"/>
            </a:lnSpc>
            <a:spcAft>
              <a:spcPts val="0"/>
            </a:spcAft>
          </a:pPr>
          <a:r>
            <a:rPr lang="en-GB" sz="1050">
              <a:solidFill>
                <a:srgbClr val="000000"/>
              </a:solidFill>
              <a:effectLst/>
              <a:latin typeface="Arial"/>
              <a:ea typeface="Calibri"/>
              <a:cs typeface="Arial"/>
            </a:rPr>
            <a:t> </a:t>
          </a:r>
          <a:endParaRPr lang="en-GB" sz="1050">
            <a:effectLst/>
            <a:latin typeface="Arial"/>
            <a:ea typeface="Calibri"/>
            <a:cs typeface="Times New Roman"/>
          </a:endParaRPr>
        </a:p>
        <a:p>
          <a:pPr>
            <a:lnSpc>
              <a:spcPct val="115000"/>
            </a:lnSpc>
            <a:spcAft>
              <a:spcPts val="0"/>
            </a:spcAft>
          </a:pPr>
          <a:r>
            <a:rPr lang="en-GB" sz="1050" b="1" i="1">
              <a:solidFill>
                <a:srgbClr val="000000"/>
              </a:solidFill>
              <a:effectLst/>
              <a:latin typeface="Arial"/>
              <a:ea typeface="Calibri"/>
              <a:cs typeface="Arial"/>
            </a:rPr>
            <a:t>Upcoming changes </a:t>
          </a:r>
          <a:endParaRPr lang="en-GB" sz="1050">
            <a:effectLst/>
            <a:latin typeface="Arial"/>
            <a:ea typeface="Calibri"/>
            <a:cs typeface="Times New Roman"/>
          </a:endParaRPr>
        </a:p>
        <a:p>
          <a:pPr>
            <a:lnSpc>
              <a:spcPct val="115000"/>
            </a:lnSpc>
            <a:spcAft>
              <a:spcPts val="0"/>
            </a:spcAft>
          </a:pPr>
          <a:r>
            <a:rPr lang="en-GB" sz="1050">
              <a:solidFill>
                <a:srgbClr val="000000"/>
              </a:solidFill>
              <a:effectLst/>
              <a:latin typeface="Arial"/>
              <a:ea typeface="Calibri"/>
              <a:cs typeface="Arial"/>
            </a:rPr>
            <a:t>In the December 2013 Government response document (linked on the first tab of this publication) we advised of planned revisions to the triggers which control spending in the non-domestic scheme. These new triggers will apply to the 31</a:t>
          </a:r>
          <a:r>
            <a:rPr lang="en-GB" sz="1050" baseline="30000">
              <a:solidFill>
                <a:srgbClr val="000000"/>
              </a:solidFill>
              <a:effectLst/>
              <a:latin typeface="Arial"/>
              <a:ea typeface="Calibri"/>
              <a:cs typeface="Arial"/>
            </a:rPr>
            <a:t>st</a:t>
          </a:r>
          <a:r>
            <a:rPr lang="en-GB" sz="1050">
              <a:solidFill>
                <a:srgbClr val="000000"/>
              </a:solidFill>
              <a:effectLst/>
              <a:latin typeface="Arial"/>
              <a:ea typeface="Calibri"/>
              <a:cs typeface="Arial"/>
            </a:rPr>
            <a:t> July 2014 assessment date, and will be taken into account when we publish the next quarterly announcement due by 1</a:t>
          </a:r>
          <a:r>
            <a:rPr lang="en-GB" sz="1050" baseline="30000">
              <a:solidFill>
                <a:srgbClr val="000000"/>
              </a:solidFill>
              <a:effectLst/>
              <a:latin typeface="Arial"/>
              <a:ea typeface="Calibri"/>
              <a:cs typeface="Arial"/>
            </a:rPr>
            <a:t>st</a:t>
          </a:r>
          <a:r>
            <a:rPr lang="en-GB" sz="1050">
              <a:solidFill>
                <a:srgbClr val="000000"/>
              </a:solidFill>
              <a:effectLst/>
              <a:latin typeface="Arial"/>
              <a:ea typeface="Calibri"/>
              <a:cs typeface="Arial"/>
            </a:rPr>
            <a:t> September. The impact of these changes varies by technology and you are advised to refer to the response document for more detail, pages 70-77 and Table 8 in particular. For further detail of the changes and their impact, please see our updated degression factsheet published at our website on the same page as this forecast.</a:t>
          </a:r>
          <a:endParaRPr lang="en-GB" sz="1050">
            <a:effectLst/>
            <a:latin typeface="Arial"/>
            <a:ea typeface="Calibri"/>
            <a:cs typeface="Times New Roman"/>
          </a:endParaRPr>
        </a:p>
        <a:p>
          <a:pPr>
            <a:lnSpc>
              <a:spcPct val="115000"/>
            </a:lnSpc>
            <a:spcAft>
              <a:spcPts val="0"/>
            </a:spcAft>
          </a:pPr>
          <a:r>
            <a:rPr lang="en-GB" sz="1050">
              <a:solidFill>
                <a:srgbClr val="000000"/>
              </a:solidFill>
              <a:effectLst/>
              <a:latin typeface="Arial"/>
              <a:ea typeface="Calibri"/>
              <a:cs typeface="Arial"/>
            </a:rPr>
            <a:t> </a:t>
          </a:r>
          <a:endParaRPr lang="en-GB" sz="1050">
            <a:effectLst/>
            <a:latin typeface="Arial"/>
            <a:ea typeface="Calibri"/>
            <a:cs typeface="Times New Roman"/>
          </a:endParaRPr>
        </a:p>
        <a:p>
          <a:pPr>
            <a:lnSpc>
              <a:spcPct val="115000"/>
            </a:lnSpc>
            <a:spcAft>
              <a:spcPts val="0"/>
            </a:spcAft>
          </a:pPr>
          <a:r>
            <a:rPr lang="en-GB" sz="1050">
              <a:solidFill>
                <a:srgbClr val="000000"/>
              </a:solidFill>
              <a:effectLst/>
              <a:latin typeface="Arial"/>
              <a:ea typeface="Calibri"/>
              <a:cs typeface="Arial"/>
            </a:rPr>
            <a:t>[1]Load factors define what proportion of the possible heat is being used compared to the maximum possible</a:t>
          </a:r>
          <a:endParaRPr lang="en-GB" sz="1050">
            <a:effectLst/>
            <a:latin typeface="Arial"/>
            <a:ea typeface="Calibri"/>
            <a:cs typeface="Times New Roman"/>
          </a:endParaRPr>
        </a:p>
      </xdr:txBody>
    </xdr:sp>
    <xdr:clientData/>
  </xdr:twoCellAnchor>
  <xdr:twoCellAnchor>
    <xdr:from>
      <xdr:col>0</xdr:col>
      <xdr:colOff>510988</xdr:colOff>
      <xdr:row>13</xdr:row>
      <xdr:rowOff>107576</xdr:rowOff>
    </xdr:from>
    <xdr:to>
      <xdr:col>10</xdr:col>
      <xdr:colOff>855568</xdr:colOff>
      <xdr:row>22</xdr:row>
      <xdr:rowOff>62753</xdr:rowOff>
    </xdr:to>
    <xdr:sp macro="" textlink="">
      <xdr:nvSpPr>
        <xdr:cNvPr id="4" name="TextBox 3"/>
        <xdr:cNvSpPr txBox="1"/>
      </xdr:nvSpPr>
      <xdr:spPr>
        <a:xfrm>
          <a:off x="510988" y="2823882"/>
          <a:ext cx="16005921" cy="1568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solidFill>
                <a:schemeClr val="dk1"/>
              </a:solidFill>
              <a:effectLst/>
              <a:latin typeface="Arial" panose="020B0604020202020204" pitchFamily="34" charset="0"/>
              <a:ea typeface="+mn-ea"/>
              <a:cs typeface="Arial" panose="020B0604020202020204" pitchFamily="34" charset="0"/>
            </a:rPr>
            <a:t>Please note that where estimated forecast expenditure as at 30 April 2014 for the scheme as a whole and for each tariff category are shown in the table below (column two), these are compared to the expenditure thresholds (or ‘triggers’) set out in the regulations for 30 April 2014. Triggers are used when determining whether any tariffs will be reduced.   </a:t>
          </a: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a:solidFill>
                <a:schemeClr val="dk1"/>
              </a:solidFill>
              <a:effectLst/>
              <a:latin typeface="Arial" panose="020B0604020202020204" pitchFamily="34" charset="0"/>
              <a:ea typeface="+mn-ea"/>
              <a:cs typeface="Arial" panose="020B0604020202020204" pitchFamily="34" charset="0"/>
            </a:rPr>
            <a:t>The total forecast expenditure i.e. expenditure for the scheme as a whole over the next 12 months is </a:t>
          </a:r>
          <a:r>
            <a:rPr lang="en-GB" sz="1200" b="1" u="sng">
              <a:solidFill>
                <a:schemeClr val="dk1"/>
              </a:solidFill>
              <a:effectLst/>
              <a:latin typeface="Arial" panose="020B0604020202020204" pitchFamily="34" charset="0"/>
              <a:ea typeface="+mn-ea"/>
              <a:cs typeface="Arial" panose="020B0604020202020204" pitchFamily="34" charset="0"/>
            </a:rPr>
            <a:t>£106.6 million.</a:t>
          </a:r>
          <a:endParaRPr lang="en-GB" sz="1200">
            <a:solidFill>
              <a:schemeClr val="dk1"/>
            </a:solidFill>
            <a:effectLst/>
            <a:latin typeface="Arial" panose="020B0604020202020204" pitchFamily="34" charset="0"/>
            <a:ea typeface="+mn-ea"/>
            <a:cs typeface="Arial" panose="020B0604020202020204" pitchFamily="34" charset="0"/>
          </a:endParaRP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a:solidFill>
                <a:schemeClr val="dk1"/>
              </a:solidFill>
              <a:effectLst/>
              <a:latin typeface="Arial" panose="020B0604020202020204" pitchFamily="34" charset="0"/>
              <a:ea typeface="+mn-ea"/>
              <a:cs typeface="Arial" panose="020B0604020202020204" pitchFamily="34" charset="0"/>
            </a:rPr>
            <a:t>The table below shows how the estimated forecast expenditure for the next 12 months compares to the expenditure thresholds set out in the regulations (i.e. the expenditure anticipated for the subsequent year and the expenditure thresholds or “triggers”).</a:t>
          </a:r>
        </a:p>
        <a:p>
          <a:pPr>
            <a:spcAft>
              <a:spcPts val="0"/>
            </a:spcAft>
          </a:pPr>
          <a:endParaRPr lang="en-GB" sz="1200">
            <a:effectLst/>
            <a:latin typeface="Arial" panose="020B0604020202020204" pitchFamily="34" charset="0"/>
            <a:ea typeface="Times New Roman"/>
            <a:cs typeface="Arial" panose="020B0604020202020204" pitchFamily="34" charset="0"/>
          </a:endParaRPr>
        </a:p>
        <a:p>
          <a:pPr>
            <a:spcAft>
              <a:spcPts val="0"/>
            </a:spcAft>
          </a:pPr>
          <a:endParaRPr lang="en-GB" sz="1400">
            <a:effectLst/>
            <a:latin typeface="Times New Roman"/>
            <a:ea typeface="Times New Roman"/>
          </a:endParaRPr>
        </a:p>
        <a:p>
          <a:pPr>
            <a:spcAft>
              <a:spcPts val="0"/>
            </a:spcAft>
          </a:pPr>
          <a:r>
            <a:rPr lang="en-GB" sz="1200">
              <a:solidFill>
                <a:srgbClr val="000000"/>
              </a:solidFill>
              <a:effectLst/>
              <a:latin typeface="Arial"/>
              <a:ea typeface="Times New Roman"/>
            </a:rPr>
            <a:t> </a:t>
          </a:r>
          <a:endParaRPr lang="en-GB" sz="1400">
            <a:effectLst/>
            <a:latin typeface="Times New Roman"/>
            <a:ea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66675</xdr:rowOff>
    </xdr:from>
    <xdr:to>
      <xdr:col>15</xdr:col>
      <xdr:colOff>352426</xdr:colOff>
      <xdr:row>8</xdr:row>
      <xdr:rowOff>9525</xdr:rowOff>
    </xdr:to>
    <xdr:sp macro="" textlink="">
      <xdr:nvSpPr>
        <xdr:cNvPr id="3" name="TextBox 2"/>
        <xdr:cNvSpPr txBox="1"/>
      </xdr:nvSpPr>
      <xdr:spPr>
        <a:xfrm>
          <a:off x="219075" y="66675"/>
          <a:ext cx="13277851" cy="3990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rgbClr val="009EE3"/>
              </a:solidFill>
              <a:effectLst/>
              <a:latin typeface="Arial"/>
            </a:rPr>
            <a:t>Load factors</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The load factor is used for determining scheme spend and whether a degression is needed. The method of calculating the load factor for each installation is applied in one of three ways depending on the technology type, the intended use for the heat, and whether meter readings for that installation have been provided (and payments made by Ofgem).</a:t>
          </a:r>
          <a:r>
            <a:rPr lang="en-GB" sz="1100" baseline="0">
              <a:solidFill>
                <a:schemeClr val="dk1"/>
              </a:solidFill>
              <a:effectLst/>
              <a:latin typeface="Arial" pitchFamily="34" charset="0"/>
              <a:ea typeface="+mn-ea"/>
              <a:cs typeface="Arial" pitchFamily="34" charset="0"/>
            </a:rPr>
            <a:t> </a:t>
          </a:r>
          <a:r>
            <a:rPr lang="en-GB" sz="1100">
              <a:solidFill>
                <a:schemeClr val="dk1"/>
              </a:solidFill>
              <a:effectLst/>
              <a:latin typeface="Arial" pitchFamily="34" charset="0"/>
              <a:ea typeface="+mn-ea"/>
              <a:cs typeface="Arial" pitchFamily="34" charset="0"/>
            </a:rPr>
            <a:t>Further detailed explanation is published on the </a:t>
          </a:r>
          <a:r>
            <a:rPr lang="en-GB" sz="1100" u="sng">
              <a:solidFill>
                <a:schemeClr val="dk1"/>
              </a:solidFill>
              <a:effectLst/>
              <a:latin typeface="Arial" pitchFamily="34" charset="0"/>
              <a:ea typeface="+mn-ea"/>
              <a:cs typeface="Arial" pitchFamily="34" charset="0"/>
              <a:hlinkClick xmlns:r="http://schemas.openxmlformats.org/officeDocument/2006/relationships" r:id=""/>
            </a:rPr>
            <a:t>GOV.UK </a:t>
          </a:r>
          <a:r>
            <a:rPr lang="en-GB" sz="1100" u="none">
              <a:solidFill>
                <a:schemeClr val="dk1"/>
              </a:solidFill>
              <a:effectLst/>
              <a:latin typeface="Arial" pitchFamily="34" charset="0"/>
              <a:ea typeface="+mn-ea"/>
              <a:cs typeface="Arial" pitchFamily="34" charset="0"/>
            </a:rPr>
            <a:t>website.</a:t>
          </a:r>
        </a:p>
        <a:p>
          <a:endParaRPr lang="en-GB" sz="1100" u="none">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1. For installations that have provided one or more meter readings and received payment, the load factor will be: the total amount of heat generated (kWh), between the first and latest reading for that installation divided by the time, in hours, between the first and latest reading for that installation and divided by the installation capacity. </a:t>
          </a:r>
        </a:p>
        <a:p>
          <a:r>
            <a:rPr lang="en-GB" sz="1100">
              <a:solidFill>
                <a:schemeClr val="dk1"/>
              </a:solidFill>
              <a:effectLst/>
              <a:latin typeface="Arial" pitchFamily="34" charset="0"/>
              <a:ea typeface="+mn-ea"/>
              <a:cs typeface="Arial" pitchFamily="34" charset="0"/>
            </a:rPr>
            <a:t> </a:t>
          </a:r>
        </a:p>
        <a:p>
          <a:r>
            <a:rPr lang="en-GB" sz="1100">
              <a:solidFill>
                <a:schemeClr val="dk1"/>
              </a:solidFill>
              <a:effectLst/>
              <a:latin typeface="Arial" pitchFamily="34" charset="0"/>
              <a:ea typeface="+mn-ea"/>
              <a:cs typeface="Arial" pitchFamily="34" charset="0"/>
            </a:rPr>
            <a:t>2. For installations that have not yet provided meter readings and received payment the average load factor will be used, which is calculated in either of the following ways.</a:t>
          </a:r>
        </a:p>
        <a:p>
          <a:r>
            <a:rPr lang="en-GB" sz="1100">
              <a:solidFill>
                <a:schemeClr val="dk1"/>
              </a:solidFill>
              <a:effectLst/>
              <a:latin typeface="Arial" pitchFamily="34" charset="0"/>
              <a:ea typeface="+mn-ea"/>
              <a:cs typeface="Arial" pitchFamily="34" charset="0"/>
            </a:rPr>
            <a:t> </a:t>
          </a:r>
        </a:p>
        <a:p>
          <a:r>
            <a:rPr lang="en-GB" sz="1100">
              <a:solidFill>
                <a:schemeClr val="dk1"/>
              </a:solidFill>
              <a:effectLst/>
              <a:latin typeface="Arial" pitchFamily="34" charset="0"/>
              <a:ea typeface="+mn-ea"/>
              <a:cs typeface="Arial" pitchFamily="34" charset="0"/>
            </a:rPr>
            <a:t>a) For process heat generated by large and medium biomass boilers the average load factor will be: the mean of “average hours of operation per week” for all installations and divided by 168, which is the total number of hours in a week. </a:t>
          </a:r>
        </a:p>
        <a:p>
          <a:r>
            <a:rPr lang="en-GB" sz="1100">
              <a:solidFill>
                <a:schemeClr val="dk1"/>
              </a:solidFill>
              <a:effectLst/>
              <a:latin typeface="Arial" pitchFamily="34" charset="0"/>
              <a:ea typeface="+mn-ea"/>
              <a:cs typeface="Arial" pitchFamily="34" charset="0"/>
            </a:rPr>
            <a:t> </a:t>
          </a:r>
        </a:p>
        <a:p>
          <a:r>
            <a:rPr lang="en-GB" sz="1100">
              <a:solidFill>
                <a:schemeClr val="dk1"/>
              </a:solidFill>
              <a:effectLst/>
              <a:latin typeface="Arial" pitchFamily="34" charset="0"/>
              <a:ea typeface="+mn-ea"/>
              <a:cs typeface="Arial" pitchFamily="34" charset="0"/>
            </a:rPr>
            <a:t>b) For all other installations the average load factor will be the mean proportion of the load factors calculated from meter readings for all accredited installations. This will be calculated by taking the amount of eligible heat produced for each accredited installation that has received a payment and dividing it by the potential heat generated over the same time period (calculated from the capacity and number of hours the technology could be in operation for) and then taking the average of these load factors. When there is sufficient data, this will be broken down by tariff band, which is based on the type of technology, and heating use; either space, water or process heating. Sufficient in this case is assumed to be at least 20 data points within a category.</a:t>
          </a:r>
        </a:p>
        <a:p>
          <a:r>
            <a:rPr lang="en-GB" sz="1100">
              <a:solidFill>
                <a:schemeClr val="dk1"/>
              </a:solidFill>
              <a:effectLst/>
              <a:latin typeface="Arial" pitchFamily="34" charset="0"/>
              <a:ea typeface="+mn-ea"/>
              <a:cs typeface="Arial" pitchFamily="34" charset="0"/>
            </a:rPr>
            <a:t> </a:t>
          </a:r>
        </a:p>
        <a:p>
          <a:r>
            <a:rPr lang="en-GB" sz="1100">
              <a:solidFill>
                <a:schemeClr val="dk1"/>
              </a:solidFill>
              <a:effectLst/>
              <a:latin typeface="Arial" pitchFamily="34" charset="0"/>
              <a:ea typeface="+mn-ea"/>
              <a:cs typeface="Arial" pitchFamily="34" charset="0"/>
            </a:rPr>
            <a:t>The load factors applied to the 30 April 2014 degression update were as follows:</a:t>
          </a:r>
        </a:p>
        <a:p>
          <a:r>
            <a:rPr lang="en-GB" sz="1100">
              <a:solidFill>
                <a:schemeClr val="dk1"/>
              </a:solidFill>
              <a:effectLst/>
              <a:latin typeface="Arial" pitchFamily="34" charset="0"/>
              <a:ea typeface="+mn-ea"/>
              <a:cs typeface="Arial" pitchFamily="34" charset="0"/>
            </a:rPr>
            <a:t>The average load factor (calculated as described in (2.b)) was </a:t>
          </a:r>
          <a:r>
            <a:rPr lang="en-GB" sz="1100" b="1">
              <a:solidFill>
                <a:schemeClr val="dk1"/>
              </a:solidFill>
              <a:effectLst/>
              <a:latin typeface="Arial" pitchFamily="34" charset="0"/>
              <a:ea typeface="+mn-ea"/>
              <a:cs typeface="Arial" pitchFamily="34" charset="0"/>
            </a:rPr>
            <a:t>17.1%</a:t>
          </a:r>
          <a:r>
            <a:rPr lang="en-GB" sz="1100">
              <a:solidFill>
                <a:schemeClr val="dk1"/>
              </a:solidFill>
              <a:effectLst/>
              <a:latin typeface="Arial" pitchFamily="34" charset="0"/>
              <a:ea typeface="+mn-ea"/>
              <a:cs typeface="Arial" pitchFamily="34" charset="0"/>
            </a:rPr>
            <a:t>, which was based on meter</a:t>
          </a:r>
          <a:r>
            <a:rPr lang="en-GB" sz="1100" baseline="0">
              <a:solidFill>
                <a:schemeClr val="dk1"/>
              </a:solidFill>
              <a:effectLst/>
              <a:latin typeface="Arial" pitchFamily="34" charset="0"/>
              <a:ea typeface="+mn-ea"/>
              <a:cs typeface="Arial" pitchFamily="34" charset="0"/>
            </a:rPr>
            <a:t> readings from 3,126 installations</a:t>
          </a:r>
          <a:r>
            <a:rPr lang="en-GB" sz="1100">
              <a:solidFill>
                <a:schemeClr val="dk1"/>
              </a:solidFill>
              <a:effectLst/>
              <a:latin typeface="Arial" pitchFamily="34" charset="0"/>
              <a:ea typeface="+mn-ea"/>
              <a:cs typeface="Arial" pitchFamily="34" charset="0"/>
            </a:rPr>
            <a:t>.</a:t>
          </a:r>
        </a:p>
        <a:p>
          <a:r>
            <a:rPr lang="en-GB" sz="1100">
              <a:solidFill>
                <a:schemeClr val="dk1"/>
              </a:solidFill>
              <a:effectLst/>
              <a:latin typeface="Arial" pitchFamily="34" charset="0"/>
              <a:ea typeface="+mn-ea"/>
              <a:cs typeface="Arial" pitchFamily="34" charset="0"/>
            </a:rPr>
            <a:t>The average load factor for process heat (calculated as described in (2.a)) was </a:t>
          </a:r>
          <a:r>
            <a:rPr lang="en-GB" sz="1100" b="1">
              <a:solidFill>
                <a:schemeClr val="dk1"/>
              </a:solidFill>
              <a:effectLst/>
              <a:latin typeface="Arial" pitchFamily="34" charset="0"/>
              <a:ea typeface="+mn-ea"/>
              <a:cs typeface="Arial" pitchFamily="34" charset="0"/>
            </a:rPr>
            <a:t>63.26%</a:t>
          </a:r>
          <a:r>
            <a:rPr lang="en-GB" sz="1100">
              <a:solidFill>
                <a:schemeClr val="dk1"/>
              </a:solidFill>
              <a:effectLst/>
              <a:latin typeface="Arial" pitchFamily="34" charset="0"/>
              <a:ea typeface="+mn-ea"/>
              <a:cs typeface="Arial" pitchFamily="34" charset="0"/>
            </a:rPr>
            <a:t>, which was based on information</a:t>
          </a:r>
          <a:r>
            <a:rPr lang="en-GB" sz="1100" baseline="0">
              <a:solidFill>
                <a:schemeClr val="dk1"/>
              </a:solidFill>
              <a:effectLst/>
              <a:latin typeface="Arial" pitchFamily="34" charset="0"/>
              <a:ea typeface="+mn-ea"/>
              <a:cs typeface="Arial" pitchFamily="34" charset="0"/>
            </a:rPr>
            <a:t> provided by 100</a:t>
          </a:r>
          <a:r>
            <a:rPr lang="en-GB" sz="1100">
              <a:solidFill>
                <a:schemeClr val="dk1"/>
              </a:solidFill>
              <a:effectLst/>
              <a:latin typeface="Arial" pitchFamily="34" charset="0"/>
              <a:ea typeface="+mn-ea"/>
              <a:cs typeface="Arial" pitchFamily="34" charset="0"/>
            </a:rPr>
            <a:t> applicants.</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The table below shows the list of all load factors applied as calculated using the above methodologies.</a:t>
          </a:r>
        </a:p>
      </xdr:txBody>
    </xdr:sp>
    <xdr:clientData/>
  </xdr:twoCellAnchor>
  <xdr:twoCellAnchor>
    <xdr:from>
      <xdr:col>13</xdr:col>
      <xdr:colOff>561975</xdr:colOff>
      <xdr:row>3</xdr:row>
      <xdr:rowOff>229552</xdr:rowOff>
    </xdr:from>
    <xdr:to>
      <xdr:col>15</xdr:col>
      <xdr:colOff>19050</xdr:colOff>
      <xdr:row>3</xdr:row>
      <xdr:rowOff>438149</xdr:rowOff>
    </xdr:to>
    <xdr:sp macro="" textlink="">
      <xdr:nvSpPr>
        <xdr:cNvPr id="4" name="Rectangle 3">
          <a:hlinkClick xmlns:r="http://schemas.openxmlformats.org/officeDocument/2006/relationships" r:id="rId1"/>
        </xdr:cNvPr>
        <xdr:cNvSpPr/>
      </xdr:nvSpPr>
      <xdr:spPr>
        <a:xfrm>
          <a:off x="12487275" y="610552"/>
          <a:ext cx="676275" cy="2085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247649</xdr:colOff>
      <xdr:row>3</xdr:row>
      <xdr:rowOff>57150</xdr:rowOff>
    </xdr:from>
    <xdr:to>
      <xdr:col>24</xdr:col>
      <xdr:colOff>180974</xdr:colOff>
      <xdr:row>36</xdr:row>
      <xdr:rowOff>114301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190501</xdr:colOff>
      <xdr:row>21</xdr:row>
      <xdr:rowOff>123824</xdr:rowOff>
    </xdr:from>
    <xdr:to>
      <xdr:col>3</xdr:col>
      <xdr:colOff>266701</xdr:colOff>
      <xdr:row>29</xdr:row>
      <xdr:rowOff>85725</xdr:rowOff>
    </xdr:to>
    <xdr:sp macro="" textlink="">
      <xdr:nvSpPr>
        <xdr:cNvPr id="3" name="TextBox 2"/>
        <xdr:cNvSpPr txBox="1"/>
      </xdr:nvSpPr>
      <xdr:spPr>
        <a:xfrm>
          <a:off x="190501" y="4295774"/>
          <a:ext cx="1600200" cy="1485901"/>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Total forecast expenditure for the following 12 months.</a:t>
          </a:r>
        </a:p>
        <a:p>
          <a:endParaRPr lang="en-GB" sz="1100"/>
        </a:p>
        <a:p>
          <a:r>
            <a:rPr lang="en-GB" sz="1100"/>
            <a:t>This is broken down by application type</a:t>
          </a:r>
          <a:r>
            <a:rPr lang="en-GB" sz="1100" baseline="0"/>
            <a:t> as described in the legend to the left of each graph</a:t>
          </a:r>
          <a:endParaRPr lang="en-GB" sz="1100"/>
        </a:p>
      </xdr:txBody>
    </xdr:sp>
    <xdr:clientData/>
  </xdr:twoCellAnchor>
  <xdr:twoCellAnchor>
    <xdr:from>
      <xdr:col>3</xdr:col>
      <xdr:colOff>238125</xdr:colOff>
      <xdr:row>17</xdr:row>
      <xdr:rowOff>104775</xdr:rowOff>
    </xdr:from>
    <xdr:to>
      <xdr:col>4</xdr:col>
      <xdr:colOff>228600</xdr:colOff>
      <xdr:row>31</xdr:row>
      <xdr:rowOff>19050</xdr:rowOff>
    </xdr:to>
    <xdr:sp macro="" textlink="">
      <xdr:nvSpPr>
        <xdr:cNvPr id="4" name="Left Brace 3"/>
        <xdr:cNvSpPr/>
      </xdr:nvSpPr>
      <xdr:spPr>
        <a:xfrm>
          <a:off x="1762125" y="3514725"/>
          <a:ext cx="600075" cy="25812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17</xdr:col>
      <xdr:colOff>19050</xdr:colOff>
      <xdr:row>33</xdr:row>
      <xdr:rowOff>114300</xdr:rowOff>
    </xdr:from>
    <xdr:to>
      <xdr:col>18</xdr:col>
      <xdr:colOff>247650</xdr:colOff>
      <xdr:row>33</xdr:row>
      <xdr:rowOff>114300</xdr:rowOff>
    </xdr:to>
    <xdr:cxnSp macro="">
      <xdr:nvCxnSpPr>
        <xdr:cNvPr id="5" name="Straight Arrow Connector 4"/>
        <xdr:cNvCxnSpPr/>
      </xdr:nvCxnSpPr>
      <xdr:spPr>
        <a:xfrm flipH="1">
          <a:off x="10077450" y="6572250"/>
          <a:ext cx="8382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447675</xdr:colOff>
      <xdr:row>21</xdr:row>
      <xdr:rowOff>142875</xdr:rowOff>
    </xdr:from>
    <xdr:to>
      <xdr:col>24</xdr:col>
      <xdr:colOff>523875</xdr:colOff>
      <xdr:row>29</xdr:row>
      <xdr:rowOff>123825</xdr:rowOff>
    </xdr:to>
    <xdr:sp macro="" textlink="">
      <xdr:nvSpPr>
        <xdr:cNvPr id="6" name="TextBox 5"/>
        <xdr:cNvSpPr txBox="1"/>
      </xdr:nvSpPr>
      <xdr:spPr>
        <a:xfrm>
          <a:off x="13554075" y="4314825"/>
          <a:ext cx="1295400" cy="1504950"/>
        </a:xfrm>
        <a:prstGeom prst="rect">
          <a:avLst/>
        </a:prstGeom>
        <a:solidFill>
          <a:schemeClr val="bg1"/>
        </a:solidFill>
        <a:ln w="127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GB" sz="1100"/>
            <a:t>For Large</a:t>
          </a:r>
          <a:r>
            <a:rPr lang="en-GB" sz="1100" baseline="0"/>
            <a:t> commercial heat pumps and solar collectors these are the same and only  the expenditure threshold is shown on the graph</a:t>
          </a:r>
          <a:endParaRPr lang="en-GB" sz="1100"/>
        </a:p>
      </xdr:txBody>
    </xdr:sp>
    <xdr:clientData/>
  </xdr:twoCellAnchor>
  <xdr:twoCellAnchor>
    <xdr:from>
      <xdr:col>21</xdr:col>
      <xdr:colOff>523875</xdr:colOff>
      <xdr:row>23</xdr:row>
      <xdr:rowOff>38102</xdr:rowOff>
    </xdr:from>
    <xdr:to>
      <xdr:col>22</xdr:col>
      <xdr:colOff>447675</xdr:colOff>
      <xdr:row>25</xdr:row>
      <xdr:rowOff>133350</xdr:rowOff>
    </xdr:to>
    <xdr:cxnSp macro="">
      <xdr:nvCxnSpPr>
        <xdr:cNvPr id="7" name="Straight Arrow Connector 6"/>
        <xdr:cNvCxnSpPr>
          <a:stCxn id="6" idx="1"/>
        </xdr:cNvCxnSpPr>
      </xdr:nvCxnSpPr>
      <xdr:spPr>
        <a:xfrm flipH="1" flipV="1">
          <a:off x="13020675" y="4591052"/>
          <a:ext cx="533400" cy="4762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514350</xdr:colOff>
      <xdr:row>25</xdr:row>
      <xdr:rowOff>66675</xdr:rowOff>
    </xdr:from>
    <xdr:to>
      <xdr:col>22</xdr:col>
      <xdr:colOff>447675</xdr:colOff>
      <xdr:row>25</xdr:row>
      <xdr:rowOff>133350</xdr:rowOff>
    </xdr:to>
    <xdr:cxnSp macro="">
      <xdr:nvCxnSpPr>
        <xdr:cNvPr id="8" name="Straight Arrow Connector 7"/>
        <xdr:cNvCxnSpPr>
          <a:stCxn id="6" idx="1"/>
        </xdr:cNvCxnSpPr>
      </xdr:nvCxnSpPr>
      <xdr:spPr>
        <a:xfrm flipH="1" flipV="1">
          <a:off x="12401550" y="5000625"/>
          <a:ext cx="1152525" cy="666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247650</xdr:colOff>
      <xdr:row>11</xdr:row>
      <xdr:rowOff>9525</xdr:rowOff>
    </xdr:from>
    <xdr:to>
      <xdr:col>7</xdr:col>
      <xdr:colOff>438150</xdr:colOff>
      <xdr:row>13</xdr:row>
      <xdr:rowOff>152400</xdr:rowOff>
    </xdr:to>
    <xdr:sp macro="" textlink="">
      <xdr:nvSpPr>
        <xdr:cNvPr id="9" name="TextBox 8"/>
        <xdr:cNvSpPr txBox="1"/>
      </xdr:nvSpPr>
      <xdr:spPr>
        <a:xfrm>
          <a:off x="1162050" y="2276475"/>
          <a:ext cx="3238500" cy="523875"/>
        </a:xfrm>
        <a:prstGeom prst="rect">
          <a:avLst/>
        </a:prstGeom>
        <a:solidFill>
          <a:schemeClr val="bg1"/>
        </a:solidFill>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GB" sz="1100"/>
            <a:t>Over time it will be possible</a:t>
          </a:r>
          <a:r>
            <a:rPr lang="en-GB" sz="1100" baseline="0"/>
            <a:t> to see the trend in each 12 month forecast expenditure made each month.</a:t>
          </a:r>
          <a:endParaRPr lang="en-GB" sz="1100"/>
        </a:p>
      </xdr:txBody>
    </xdr:sp>
    <xdr:clientData/>
  </xdr:twoCellAnchor>
  <xdr:twoCellAnchor>
    <xdr:from>
      <xdr:col>4</xdr:col>
      <xdr:colOff>381000</xdr:colOff>
      <xdr:row>13</xdr:row>
      <xdr:rowOff>152400</xdr:rowOff>
    </xdr:from>
    <xdr:to>
      <xdr:col>5</xdr:col>
      <xdr:colOff>38100</xdr:colOff>
      <xdr:row>17</xdr:row>
      <xdr:rowOff>38100</xdr:rowOff>
    </xdr:to>
    <xdr:cxnSp macro="">
      <xdr:nvCxnSpPr>
        <xdr:cNvPr id="10" name="Straight Arrow Connector 9"/>
        <xdr:cNvCxnSpPr>
          <a:stCxn id="9" idx="2"/>
        </xdr:cNvCxnSpPr>
      </xdr:nvCxnSpPr>
      <xdr:spPr>
        <a:xfrm flipH="1">
          <a:off x="2514600" y="2800350"/>
          <a:ext cx="266700" cy="647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xdr:colOff>
      <xdr:row>13</xdr:row>
      <xdr:rowOff>152400</xdr:rowOff>
    </xdr:from>
    <xdr:to>
      <xdr:col>5</xdr:col>
      <xdr:colOff>95250</xdr:colOff>
      <xdr:row>17</xdr:row>
      <xdr:rowOff>19050</xdr:rowOff>
    </xdr:to>
    <xdr:cxnSp macro="">
      <xdr:nvCxnSpPr>
        <xdr:cNvPr id="11" name="Straight Arrow Connector 10"/>
        <xdr:cNvCxnSpPr>
          <a:stCxn id="9" idx="2"/>
        </xdr:cNvCxnSpPr>
      </xdr:nvCxnSpPr>
      <xdr:spPr>
        <a:xfrm>
          <a:off x="2781300" y="2800350"/>
          <a:ext cx="57150" cy="628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c:userShapes xmlns:c="http://schemas.openxmlformats.org/drawingml/2006/chart">
  <cdr:relSizeAnchor xmlns:cdr="http://schemas.openxmlformats.org/drawingml/2006/chartDrawing">
    <cdr:from>
      <cdr:x>0.10902</cdr:x>
      <cdr:y>0.57057</cdr:y>
    </cdr:from>
    <cdr:to>
      <cdr:x>0.14098</cdr:x>
      <cdr:y>0.83183</cdr:y>
    </cdr:to>
    <cdr:sp macro="" textlink="">
      <cdr:nvSpPr>
        <cdr:cNvPr id="8" name="Right Brace 7"/>
        <cdr:cNvSpPr/>
      </cdr:nvSpPr>
      <cdr:spPr>
        <a:xfrm xmlns:a="http://schemas.openxmlformats.org/drawingml/2006/main">
          <a:off x="1104901" y="3619500"/>
          <a:ext cx="323850" cy="1657350"/>
        </a:xfrm>
        <a:prstGeom xmlns:a="http://schemas.openxmlformats.org/drawingml/2006/main" prst="rightBrac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0.09182</cdr:x>
      <cdr:y>0.42042</cdr:y>
    </cdr:from>
    <cdr:to>
      <cdr:x>0.1031</cdr:x>
      <cdr:y>0.57057</cdr:y>
    </cdr:to>
    <cdr:sp macro="" textlink="">
      <cdr:nvSpPr>
        <cdr:cNvPr id="4" name="Right Brace 3"/>
        <cdr:cNvSpPr/>
      </cdr:nvSpPr>
      <cdr:spPr>
        <a:xfrm xmlns:a="http://schemas.openxmlformats.org/drawingml/2006/main">
          <a:off x="1169319" y="2667000"/>
          <a:ext cx="143627" cy="952500"/>
        </a:xfrm>
        <a:prstGeom xmlns:a="http://schemas.openxmlformats.org/drawingml/2006/main" prst="rightBrac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0.10949</cdr:x>
      <cdr:y>0.43613</cdr:y>
    </cdr:from>
    <cdr:to>
      <cdr:x>0.37846</cdr:x>
      <cdr:y>0.54054</cdr:y>
    </cdr:to>
    <cdr:sp macro="" textlink="">
      <cdr:nvSpPr>
        <cdr:cNvPr id="5" name="TextBox 4"/>
        <cdr:cNvSpPr txBox="1"/>
      </cdr:nvSpPr>
      <cdr:spPr>
        <a:xfrm xmlns:a="http://schemas.openxmlformats.org/drawingml/2006/main">
          <a:off x="1394347" y="2766657"/>
          <a:ext cx="3425313" cy="662343"/>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accent1"/>
          </a:solidFill>
        </a:ln>
      </cdr:spPr>
      <cdr:txBody>
        <a:bodyPr xmlns:a="http://schemas.openxmlformats.org/drawingml/2006/main" vertOverflow="clip" wrap="square" rtlCol="0"/>
        <a:lstStyle xmlns:a="http://schemas.openxmlformats.org/drawingml/2006/main"/>
        <a:p xmlns:a="http://schemas.openxmlformats.org/drawingml/2006/main">
          <a:r>
            <a:rPr lang="en-GB" sz="1100"/>
            <a:t>The</a:t>
          </a:r>
          <a:r>
            <a:rPr lang="en-GB" sz="1100" baseline="0"/>
            <a:t> blue section represents the proportion of the forecast, calculated using the individual meter readings supplied by plants receiving payments.</a:t>
          </a:r>
          <a:endParaRPr lang="en-GB" sz="1100"/>
        </a:p>
      </cdr:txBody>
    </cdr:sp>
  </cdr:relSizeAnchor>
  <cdr:relSizeAnchor xmlns:cdr="http://schemas.openxmlformats.org/drawingml/2006/chartDrawing">
    <cdr:from>
      <cdr:x>0.10338</cdr:x>
      <cdr:y>0.74288</cdr:y>
    </cdr:from>
    <cdr:to>
      <cdr:x>0.11842</cdr:x>
      <cdr:y>0.83199</cdr:y>
    </cdr:to>
    <cdr:sp macro="" textlink="">
      <cdr:nvSpPr>
        <cdr:cNvPr id="6" name="Right Brace 5"/>
        <cdr:cNvSpPr/>
      </cdr:nvSpPr>
      <cdr:spPr>
        <a:xfrm xmlns:a="http://schemas.openxmlformats.org/drawingml/2006/main">
          <a:off x="1047750" y="4712601"/>
          <a:ext cx="152400" cy="565275"/>
        </a:xfrm>
        <a:prstGeom xmlns:a="http://schemas.openxmlformats.org/drawingml/2006/main" prst="rightBrac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0.1291</cdr:x>
      <cdr:y>0.75267</cdr:y>
    </cdr:from>
    <cdr:to>
      <cdr:x>0.5647</cdr:x>
      <cdr:y>0.82583</cdr:y>
    </cdr:to>
    <cdr:sp macro="" textlink="">
      <cdr:nvSpPr>
        <cdr:cNvPr id="7" name="TextBox 6"/>
        <cdr:cNvSpPr txBox="1"/>
      </cdr:nvSpPr>
      <cdr:spPr>
        <a:xfrm xmlns:a="http://schemas.openxmlformats.org/drawingml/2006/main">
          <a:off x="1644079" y="4774676"/>
          <a:ext cx="5547333" cy="464101"/>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accent1"/>
          </a:solidFill>
        </a:ln>
      </cdr:spPr>
      <cdr:txBody>
        <a:bodyPr xmlns:a="http://schemas.openxmlformats.org/drawingml/2006/main" vertOverflow="clip" wrap="square" rtlCol="0"/>
        <a:lstStyle xmlns:a="http://schemas.openxmlformats.org/drawingml/2006/main"/>
        <a:p xmlns:a="http://schemas.openxmlformats.org/drawingml/2006/main">
          <a:r>
            <a:rPr lang="en-GB" sz="1100"/>
            <a:t>The</a:t>
          </a:r>
          <a:r>
            <a:rPr lang="en-GB" sz="1100" baseline="0"/>
            <a:t> green section represents the proportion of the forecast which is based on preliminary applications or accreditations due  have their installations completed at a future date.</a:t>
          </a:r>
          <a:endParaRPr lang="en-GB" sz="1100"/>
        </a:p>
      </cdr:txBody>
    </cdr:sp>
  </cdr:relSizeAnchor>
  <cdr:relSizeAnchor xmlns:cdr="http://schemas.openxmlformats.org/drawingml/2006/chartDrawing">
    <cdr:from>
      <cdr:x>0.14061</cdr:x>
      <cdr:y>0.6006</cdr:y>
    </cdr:from>
    <cdr:to>
      <cdr:x>0.49065</cdr:x>
      <cdr:y>0.73574</cdr:y>
    </cdr:to>
    <cdr:sp macro="" textlink="">
      <cdr:nvSpPr>
        <cdr:cNvPr id="9" name="TextBox 8"/>
        <cdr:cNvSpPr txBox="1"/>
      </cdr:nvSpPr>
      <cdr:spPr>
        <a:xfrm xmlns:a="http://schemas.openxmlformats.org/drawingml/2006/main">
          <a:off x="1790658" y="3810002"/>
          <a:ext cx="4457733" cy="857247"/>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accent1"/>
          </a:solidFill>
        </a:ln>
      </cdr:spPr>
      <cdr:txBody>
        <a:bodyPr xmlns:a="http://schemas.openxmlformats.org/drawingml/2006/main" vertOverflow="clip" wrap="square" rtlCol="0"/>
        <a:lstStyle xmlns:a="http://schemas.openxmlformats.org/drawingml/2006/main"/>
        <a:p xmlns:a="http://schemas.openxmlformats.org/drawingml/2006/main">
          <a:r>
            <a:rPr lang="en-GB" sz="1100"/>
            <a:t>The</a:t>
          </a:r>
          <a:r>
            <a:rPr lang="en-GB" sz="1100" baseline="0"/>
            <a:t> red, yellow and green sections represent the proportion of the forecast estimated for systems yet to receive a payment. For this estimate  load factors are calculated from the average of meter readings provided by installations receiving payment.</a:t>
          </a:r>
          <a:endParaRPr lang="en-GB" sz="1100"/>
        </a:p>
      </cdr:txBody>
    </cdr:sp>
  </cdr:relSizeAnchor>
  <cdr:relSizeAnchor xmlns:cdr="http://schemas.openxmlformats.org/drawingml/2006/chartDrawing">
    <cdr:from>
      <cdr:x>0.72251</cdr:x>
      <cdr:y>0.86937</cdr:y>
    </cdr:from>
    <cdr:to>
      <cdr:x>0.89379</cdr:x>
      <cdr:y>0.94895</cdr:y>
    </cdr:to>
    <cdr:sp macro="" textlink="">
      <cdr:nvSpPr>
        <cdr:cNvPr id="10" name="TextBox 9"/>
        <cdr:cNvSpPr txBox="1"/>
      </cdr:nvSpPr>
      <cdr:spPr>
        <a:xfrm xmlns:a="http://schemas.openxmlformats.org/drawingml/2006/main">
          <a:off x="9201151" y="5514975"/>
          <a:ext cx="2181225" cy="504825"/>
        </a:xfrm>
        <a:prstGeom xmlns:a="http://schemas.openxmlformats.org/drawingml/2006/main" prst="rect">
          <a:avLst/>
        </a:prstGeom>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en-GB" sz="1100"/>
            <a:t>Date at which the forecast for the following 12 months is calculated.</a:t>
          </a:r>
        </a:p>
      </cdr:txBody>
    </cdr:sp>
  </cdr:relSizeAnchor>
  <cdr:relSizeAnchor xmlns:cdr="http://schemas.openxmlformats.org/drawingml/2006/chartDrawing">
    <cdr:from>
      <cdr:x>0.4727</cdr:x>
      <cdr:y>0.2042</cdr:y>
    </cdr:from>
    <cdr:to>
      <cdr:x>0.64772</cdr:x>
      <cdr:y>0.28378</cdr:y>
    </cdr:to>
    <cdr:sp macro="" textlink="">
      <cdr:nvSpPr>
        <cdr:cNvPr id="12" name="TextBox 11"/>
        <cdr:cNvSpPr txBox="1"/>
      </cdr:nvSpPr>
      <cdr:spPr>
        <a:xfrm xmlns:a="http://schemas.openxmlformats.org/drawingml/2006/main">
          <a:off x="6019801" y="1295400"/>
          <a:ext cx="2228850" cy="504825"/>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accent1"/>
          </a:solidFill>
        </a:ln>
      </cdr:spPr>
      <cdr:txBody>
        <a:bodyPr xmlns:a="http://schemas.openxmlformats.org/drawingml/2006/main" vertOverflow="clip" wrap="square" rtlCol="0"/>
        <a:lstStyle xmlns:a="http://schemas.openxmlformats.org/drawingml/2006/main"/>
        <a:p xmlns:a="http://schemas.openxmlformats.org/drawingml/2006/main">
          <a:r>
            <a:rPr lang="en-GB" sz="1100"/>
            <a:t>The markers on each line, represent the quarterly</a:t>
          </a:r>
          <a:r>
            <a:rPr lang="en-GB" sz="1100" baseline="0"/>
            <a:t> assessment dates.</a:t>
          </a:r>
          <a:endParaRPr lang="en-GB" sz="1100"/>
        </a:p>
      </cdr:txBody>
    </cdr:sp>
  </cdr:relSizeAnchor>
  <cdr:relSizeAnchor xmlns:cdr="http://schemas.openxmlformats.org/drawingml/2006/chartDrawing">
    <cdr:from>
      <cdr:x>0.11768</cdr:x>
      <cdr:y>0.04855</cdr:y>
    </cdr:from>
    <cdr:to>
      <cdr:x>0.40563</cdr:x>
      <cdr:y>0.30831</cdr:y>
    </cdr:to>
    <cdr:grpSp>
      <cdr:nvGrpSpPr>
        <cdr:cNvPr id="11" name="Group 10"/>
        <cdr:cNvGrpSpPr/>
      </cdr:nvGrpSpPr>
      <cdr:grpSpPr>
        <a:xfrm xmlns:a="http://schemas.openxmlformats.org/drawingml/2006/main">
          <a:off x="1536308" y="299845"/>
          <a:ext cx="3759177" cy="1604281"/>
          <a:chOff x="0" y="0"/>
          <a:chExt cx="3667125" cy="1647826"/>
        </a:xfrm>
      </cdr:grpSpPr>
      <cdr:cxnSp macro="">
        <cdr:nvCxnSpPr>
          <cdr:cNvPr id="13" name="Straight Arrow Connector 12"/>
          <cdr:cNvCxnSpPr>
            <a:stCxn xmlns:a="http://schemas.openxmlformats.org/drawingml/2006/main" id="15" idx="2"/>
          </cdr:cNvCxnSpPr>
        </cdr:nvCxnSpPr>
        <cdr:spPr>
          <a:xfrm xmlns:a="http://schemas.openxmlformats.org/drawingml/2006/main">
            <a:off x="1833563" y="638175"/>
            <a:ext cx="338137" cy="1009651"/>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nvGrpSpPr>
          <cdr:cNvPr id="14" name="Group 13"/>
          <cdr:cNvGrpSpPr/>
        </cdr:nvGrpSpPr>
        <cdr:grpSpPr>
          <a:xfrm xmlns:a="http://schemas.openxmlformats.org/drawingml/2006/main">
            <a:off x="0" y="0"/>
            <a:ext cx="3667125" cy="1028701"/>
            <a:chOff x="0" y="0"/>
            <a:chExt cx="3667125" cy="1028701"/>
          </a:xfrm>
        </cdr:grpSpPr>
        <cdr:sp macro="" textlink="">
          <cdr:nvSpPr>
            <cdr:cNvPr id="15" name="TextBox 1">
              <a:hlinkClick xmlns:a="http://schemas.openxmlformats.org/drawingml/2006/main" xmlns:r="http://schemas.openxmlformats.org/officeDocument/2006/relationships" r:id="rId1"/>
            </cdr:cNvPr>
            <cdr:cNvSpPr txBox="1"/>
          </cdr:nvSpPr>
          <cdr:spPr>
            <a:xfrm xmlns:a="http://schemas.openxmlformats.org/drawingml/2006/main">
              <a:off x="0" y="0"/>
              <a:ext cx="3667125" cy="638175"/>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accent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solidFill>
                    <a:schemeClr val="dk1"/>
                  </a:solidFill>
                  <a:effectLst/>
                  <a:latin typeface="+mn-lt"/>
                  <a:ea typeface="+mn-ea"/>
                  <a:cs typeface="+mn-cs"/>
                </a:rPr>
                <a:t>The impacts of the bar exceeding the Total expenditure and expenditure threshold lines are explained in</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the  </a:t>
              </a:r>
              <a:r>
                <a:rPr lang="en-GB" sz="1100" u="sng" baseline="0">
                  <a:solidFill>
                    <a:srgbClr val="3333FF"/>
                  </a:solidFill>
                </a:rPr>
                <a:t>degression factsheet.  </a:t>
              </a:r>
              <a:endParaRPr lang="en-GB" sz="1100" u="sng">
                <a:solidFill>
                  <a:srgbClr val="3333FF"/>
                </a:solidFill>
              </a:endParaRPr>
            </a:p>
          </cdr:txBody>
        </cdr:sp>
        <cdr:sp macro="" textlink="">
          <cdr:nvSpPr>
            <cdr:cNvPr id="16" name="Rectangle 15">
              <a:hlinkClick xmlns:a="http://schemas.openxmlformats.org/drawingml/2006/main" xmlns:r="http://schemas.openxmlformats.org/officeDocument/2006/relationships" r:id="rId1"/>
            </cdr:cNvPr>
            <cdr:cNvSpPr/>
          </cdr:nvSpPr>
          <cdr:spPr>
            <a:xfrm xmlns:a="http://schemas.openxmlformats.org/drawingml/2006/main">
              <a:off x="1762125" y="904876"/>
              <a:ext cx="1285875" cy="12382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grpSp>
    </cdr:grpSp>
  </cdr:relSizeAnchor>
</c:userShapes>
</file>

<file path=xl/drawings/drawing6.xml><?xml version="1.0" encoding="utf-8"?>
<xdr:wsDr xmlns:xdr="http://schemas.openxmlformats.org/drawingml/2006/spreadsheetDrawing" xmlns:a="http://schemas.openxmlformats.org/drawingml/2006/main">
  <xdr:absoluteAnchor>
    <xdr:pos x="0" y="0"/>
    <xdr:ext cx="9291205" cy="607002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83390" cy="605882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83390" cy="605882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83390" cy="605882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organisations/department-of-energy-climate-change/series/renewable-heat-incentive-renewable-heat-premium-payment-statistics" TargetMode="External"/><Relationship Id="rId7" Type="http://schemas.openxmlformats.org/officeDocument/2006/relationships/hyperlink" Target="https://www.ofgem.gov.uk/environmental-programmes/renewable-heat-incentive-rhi/non-domestic-renewable-heat-incentive-rhi-public-reports" TargetMode="External"/><Relationship Id="rId2" Type="http://schemas.openxmlformats.org/officeDocument/2006/relationships/hyperlink" Target="http://www.legislation.gov.uk/uksi/2013/1033/schedule/made" TargetMode="External"/><Relationship Id="rId1" Type="http://schemas.openxmlformats.org/officeDocument/2006/relationships/hyperlink" Target="https://www.gov.uk/government/policies/increasing-the-use-of-low-carbon-technologies/supporting-pages/renewable-heat-incentive-rhi" TargetMode="External"/><Relationship Id="rId6" Type="http://schemas.openxmlformats.org/officeDocument/2006/relationships/hyperlink" Target="https://www.gov.uk/government/uploads/system/uploads/attachment_data/file/265855/Non-Domestic_Renewable_Heat_Incentive_-_Improving_Support_Increasing_Uptake_-_PUBLISHED.pdf" TargetMode="External"/><Relationship Id="rId5" Type="http://schemas.openxmlformats.org/officeDocument/2006/relationships/hyperlink" Target="http://www.ofgem.gov.uk/e-serve/RHI/regulations-consultations-reports/Pages/index.aspx" TargetMode="External"/><Relationship Id="rId4" Type="http://schemas.openxmlformats.org/officeDocument/2006/relationships/hyperlink" Target="http://www.ofgem.gov.uk/e-serve/RHI/regulations-consultations-reports/Pages/index.aspx"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Y51"/>
  <sheetViews>
    <sheetView showRowColHeaders="0" zoomScale="85" zoomScaleNormal="85" workbookViewId="0">
      <selection activeCell="C41" sqref="C41"/>
    </sheetView>
  </sheetViews>
  <sheetFormatPr defaultColWidth="0" defaultRowHeight="14.25" customHeight="1" zeroHeight="1" x14ac:dyDescent="0.2"/>
  <cols>
    <col min="1" max="1" width="2" style="1" customWidth="1"/>
    <col min="2" max="2" width="5.42578125" style="1" customWidth="1"/>
    <col min="3" max="3" width="25" style="1" customWidth="1"/>
    <col min="4" max="4" width="11.5703125" style="1" customWidth="1"/>
    <col min="5" max="25" width="9.140625" style="1" customWidth="1"/>
    <col min="26" max="26" width="9.140625" style="1" hidden="1" customWidth="1"/>
    <col min="27" max="16384" width="9.140625" style="1" hidden="1"/>
  </cols>
  <sheetData>
    <row r="1" spans="2:23" ht="72" customHeight="1" x14ac:dyDescent="0.4">
      <c r="D1" s="49" t="s">
        <v>124</v>
      </c>
      <c r="E1" s="48"/>
      <c r="F1" s="48"/>
      <c r="G1" s="48"/>
      <c r="H1" s="48"/>
      <c r="I1" s="48"/>
      <c r="J1" s="48"/>
      <c r="K1" s="48"/>
      <c r="L1" s="48"/>
      <c r="M1" s="48"/>
      <c r="N1" s="48"/>
      <c r="O1" s="48"/>
      <c r="P1" s="48"/>
      <c r="Q1" s="48"/>
      <c r="R1" s="48"/>
      <c r="S1" s="48"/>
      <c r="T1" s="48"/>
      <c r="U1" s="48"/>
      <c r="V1" s="48"/>
      <c r="W1" s="48"/>
    </row>
    <row r="2" spans="2:23" ht="19.5" customHeight="1" x14ac:dyDescent="0.25">
      <c r="D2" s="109" t="s">
        <v>104</v>
      </c>
      <c r="E2" s="109"/>
      <c r="F2" s="109"/>
      <c r="G2" s="109"/>
      <c r="H2" s="109"/>
      <c r="I2" s="109"/>
      <c r="J2" s="109"/>
      <c r="K2" s="109"/>
      <c r="L2" s="109"/>
      <c r="M2" s="109"/>
      <c r="N2" s="109"/>
      <c r="O2" s="109"/>
      <c r="P2" s="109"/>
      <c r="Q2" s="109"/>
      <c r="R2" s="109"/>
      <c r="S2" s="109"/>
      <c r="T2" s="109"/>
      <c r="U2" s="109"/>
      <c r="V2" s="109"/>
    </row>
    <row r="3" spans="2:23" ht="19.5" customHeight="1" x14ac:dyDescent="0.2">
      <c r="D3" s="50"/>
      <c r="E3" s="50"/>
      <c r="F3" s="50"/>
      <c r="G3" s="50"/>
      <c r="H3" s="50"/>
      <c r="I3" s="50"/>
      <c r="J3" s="50"/>
      <c r="K3" s="50"/>
      <c r="L3" s="50"/>
      <c r="M3" s="50"/>
      <c r="N3" s="50"/>
      <c r="O3" s="50"/>
      <c r="P3" s="50"/>
      <c r="Q3" s="50"/>
      <c r="R3" s="50"/>
      <c r="S3" s="50"/>
      <c r="T3" s="50"/>
      <c r="U3" s="50"/>
      <c r="V3" s="50"/>
    </row>
    <row r="4" spans="2:23" x14ac:dyDescent="0.2">
      <c r="B4" s="53" t="s">
        <v>105</v>
      </c>
    </row>
    <row r="5" spans="2:23" x14ac:dyDescent="0.2">
      <c r="B5" s="12"/>
    </row>
    <row r="6" spans="2:23" s="52" customFormat="1" x14ac:dyDescent="0.2">
      <c r="B6" s="53" t="s">
        <v>125</v>
      </c>
    </row>
    <row r="7" spans="2:23" s="52" customFormat="1" x14ac:dyDescent="0.2">
      <c r="B7" s="53" t="s">
        <v>109</v>
      </c>
    </row>
    <row r="8" spans="2:23" x14ac:dyDescent="0.2">
      <c r="B8" s="12"/>
    </row>
    <row r="9" spans="2:23" x14ac:dyDescent="0.2">
      <c r="B9" s="12" t="s">
        <v>126</v>
      </c>
    </row>
    <row r="10" spans="2:23" ht="13.9" x14ac:dyDescent="0.25">
      <c r="B10" s="12"/>
    </row>
    <row r="11" spans="2:23" ht="13.9" x14ac:dyDescent="0.25">
      <c r="B11" s="12" t="s">
        <v>81</v>
      </c>
    </row>
    <row r="12" spans="2:23" s="52" customFormat="1" ht="14.45" x14ac:dyDescent="0.3">
      <c r="C12" s="52" t="s">
        <v>108</v>
      </c>
      <c r="D12" s="51" t="s">
        <v>110</v>
      </c>
      <c r="Q12" s="54"/>
    </row>
    <row r="13" spans="2:23" s="52" customFormat="1" ht="15" customHeight="1" x14ac:dyDescent="0.3">
      <c r="D13" s="51" t="s">
        <v>106</v>
      </c>
      <c r="Q13" s="55"/>
    </row>
    <row r="14" spans="2:23" ht="19.5" customHeight="1" x14ac:dyDescent="0.3">
      <c r="C14" s="52" t="s">
        <v>111</v>
      </c>
      <c r="D14" s="20"/>
      <c r="Q14"/>
    </row>
    <row r="15" spans="2:23" ht="13.9" x14ac:dyDescent="0.25">
      <c r="C15" s="1" t="s">
        <v>70</v>
      </c>
      <c r="D15" s="20" t="s">
        <v>75</v>
      </c>
    </row>
    <row r="16" spans="2:23" ht="13.9" x14ac:dyDescent="0.25">
      <c r="C16" s="1" t="s">
        <v>101</v>
      </c>
      <c r="D16" s="51" t="s">
        <v>107</v>
      </c>
    </row>
    <row r="17" spans="2:23" x14ac:dyDescent="0.2">
      <c r="C17" s="1" t="s">
        <v>58</v>
      </c>
      <c r="D17" s="12"/>
    </row>
    <row r="18" spans="2:23" x14ac:dyDescent="0.2">
      <c r="C18" s="1" t="s">
        <v>80</v>
      </c>
      <c r="D18" s="12"/>
    </row>
    <row r="19" spans="2:23" x14ac:dyDescent="0.2">
      <c r="C19" s="1" t="s">
        <v>1</v>
      </c>
      <c r="D19" s="12"/>
    </row>
    <row r="20" spans="2:23" x14ac:dyDescent="0.2">
      <c r="B20" s="12"/>
    </row>
    <row r="21" spans="2:23" x14ac:dyDescent="0.2">
      <c r="B21" s="12" t="s">
        <v>117</v>
      </c>
    </row>
    <row r="22" spans="2:23" x14ac:dyDescent="0.2">
      <c r="B22" s="12"/>
    </row>
    <row r="23" spans="2:23" s="52" customFormat="1" ht="33.75" customHeight="1" x14ac:dyDescent="0.2">
      <c r="B23" s="110" t="s">
        <v>116</v>
      </c>
      <c r="C23" s="110"/>
      <c r="D23" s="110"/>
      <c r="E23" s="110"/>
      <c r="F23" s="110"/>
      <c r="G23" s="110"/>
      <c r="H23" s="110"/>
      <c r="I23" s="110"/>
      <c r="J23" s="110"/>
      <c r="K23" s="110"/>
      <c r="L23" s="110"/>
      <c r="M23" s="110"/>
      <c r="N23" s="110"/>
      <c r="O23" s="110"/>
      <c r="P23" s="110"/>
      <c r="Q23" s="110"/>
      <c r="R23" s="110"/>
      <c r="S23" s="110"/>
      <c r="T23" s="110"/>
      <c r="U23" s="110"/>
      <c r="V23" s="110"/>
      <c r="W23" s="110"/>
    </row>
    <row r="24" spans="2:23" x14ac:dyDescent="0.2">
      <c r="B24" s="12"/>
    </row>
    <row r="25" spans="2:23" x14ac:dyDescent="0.2">
      <c r="B25" s="111" t="s">
        <v>0</v>
      </c>
      <c r="C25" s="111"/>
      <c r="D25" s="111"/>
      <c r="E25" s="111"/>
      <c r="F25" s="111"/>
      <c r="G25" s="111"/>
      <c r="H25" s="111"/>
      <c r="I25" s="111"/>
      <c r="J25" s="111"/>
      <c r="K25" s="111"/>
      <c r="L25" s="111"/>
      <c r="M25" s="111"/>
      <c r="N25" s="111"/>
    </row>
    <row r="26" spans="2:23" x14ac:dyDescent="0.2">
      <c r="B26" s="12"/>
    </row>
    <row r="27" spans="2:23" x14ac:dyDescent="0.2"/>
    <row r="28" spans="2:23" x14ac:dyDescent="0.2">
      <c r="B28" s="1" t="s">
        <v>53</v>
      </c>
    </row>
    <row r="29" spans="2:23" x14ac:dyDescent="0.2"/>
    <row r="30" spans="2:23" x14ac:dyDescent="0.2">
      <c r="C30" s="78" t="s">
        <v>122</v>
      </c>
    </row>
    <row r="31" spans="2:23" x14ac:dyDescent="0.2"/>
    <row r="32" spans="2:23" x14ac:dyDescent="0.2">
      <c r="C32" s="108" t="s">
        <v>54</v>
      </c>
      <c r="D32" s="108"/>
      <c r="E32" s="108"/>
      <c r="F32" s="108"/>
      <c r="G32" s="108"/>
      <c r="H32" s="108"/>
      <c r="I32" s="108"/>
    </row>
    <row r="33" spans="2:13" ht="15" x14ac:dyDescent="0.2">
      <c r="C33" s="13"/>
    </row>
    <row r="34" spans="2:13" x14ac:dyDescent="0.2">
      <c r="C34" s="108" t="s">
        <v>55</v>
      </c>
      <c r="D34" s="108"/>
      <c r="E34" s="108"/>
      <c r="F34" s="108"/>
      <c r="G34" s="108"/>
      <c r="H34" s="108"/>
      <c r="I34" s="108"/>
      <c r="J34" s="108"/>
      <c r="K34" s="108"/>
      <c r="L34" s="108"/>
      <c r="M34" s="108"/>
    </row>
    <row r="35" spans="2:13" ht="15" x14ac:dyDescent="0.2">
      <c r="C35" s="13"/>
    </row>
    <row r="36" spans="2:13" x14ac:dyDescent="0.2">
      <c r="C36" s="108" t="s">
        <v>56</v>
      </c>
      <c r="D36" s="108"/>
      <c r="E36" s="108"/>
      <c r="F36" s="108"/>
      <c r="G36" s="108"/>
      <c r="H36" s="108"/>
    </row>
    <row r="37" spans="2:13" ht="15" x14ac:dyDescent="0.2">
      <c r="C37" s="14"/>
    </row>
    <row r="38" spans="2:13" x14ac:dyDescent="0.2">
      <c r="C38" s="108" t="s">
        <v>57</v>
      </c>
      <c r="D38" s="108"/>
    </row>
    <row r="39" spans="2:13" ht="15" x14ac:dyDescent="0.2">
      <c r="B39" s="14"/>
    </row>
    <row r="40" spans="2:13" x14ac:dyDescent="0.2">
      <c r="B40" s="1" t="s">
        <v>123</v>
      </c>
    </row>
    <row r="41" spans="2:13" x14ac:dyDescent="0.2"/>
    <row r="42" spans="2:13" ht="15" hidden="1" x14ac:dyDescent="0.25">
      <c r="B42" s="15"/>
    </row>
    <row r="43" spans="2:13" hidden="1" x14ac:dyDescent="0.2"/>
    <row r="44" spans="2:13" hidden="1" x14ac:dyDescent="0.2"/>
    <row r="45" spans="2:13" hidden="1" x14ac:dyDescent="0.2"/>
    <row r="46" spans="2:13" hidden="1" x14ac:dyDescent="0.2"/>
    <row r="47" spans="2:13" hidden="1" x14ac:dyDescent="0.2"/>
    <row r="48" spans="2:13" hidden="1" x14ac:dyDescent="0.2"/>
    <row r="49" hidden="1" x14ac:dyDescent="0.2"/>
    <row r="50" hidden="1" x14ac:dyDescent="0.2"/>
    <row r="51" hidden="1" x14ac:dyDescent="0.2"/>
  </sheetData>
  <mergeCells count="7">
    <mergeCell ref="C38:D38"/>
    <mergeCell ref="D2:V2"/>
    <mergeCell ref="B23:W23"/>
    <mergeCell ref="B25:N25"/>
    <mergeCell ref="C32:I32"/>
    <mergeCell ref="C34:M34"/>
    <mergeCell ref="C36:H36"/>
  </mergeCells>
  <hyperlinks>
    <hyperlink ref="B25" r:id="rId1"/>
    <hyperlink ref="C32" r:id="rId2" display="http://www.legislation.gov.uk/uksi/2013/1033/schedule/made"/>
    <hyperlink ref="C34" r:id="rId3" display="https://www.gov.uk/government/organisations/department-of-energy-climate-change/series/renewable-heat-incentive-renewable-heat-premium-payment-statistics"/>
    <hyperlink ref="C36" r:id="rId4" display="http://www.ofgem.gov.uk/e-serve/RHI/regulations-consultations-reports/Pages/index.aspx"/>
    <hyperlink ref="C38" r:id="rId5" display="http://www.ofgem.gov.uk/e-serve/RHI/regulations-consultations-reports/Pages/index.aspx"/>
    <hyperlink ref="C30" r:id="rId6"/>
    <hyperlink ref="C36:H36" r:id="rId7" display="Ofgem public report - Renewable Heat Incentive Public Report"/>
  </hyperlinks>
  <pageMargins left="0.70866141732283472" right="0.70866141732283472" top="0.74803149606299213" bottom="0.74803149606299213" header="0.31496062992125984" footer="0.31496062992125984"/>
  <pageSetup paperSize="9" scale="60" orientation="landscape"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sheetPr>
  <dimension ref="A1:L76"/>
  <sheetViews>
    <sheetView tabSelected="1" zoomScale="85" zoomScaleNormal="85" workbookViewId="0">
      <selection activeCell="K29" sqref="K29"/>
    </sheetView>
  </sheetViews>
  <sheetFormatPr defaultColWidth="0" defaultRowHeight="14.25" zeroHeight="1" x14ac:dyDescent="0.2"/>
  <cols>
    <col min="1" max="1" width="6.28515625" style="1" customWidth="1"/>
    <col min="2" max="2" width="14.28515625" style="1" bestFit="1" customWidth="1"/>
    <col min="3" max="3" width="29.85546875" style="1" customWidth="1"/>
    <col min="4" max="4" width="25.85546875" style="1" customWidth="1"/>
    <col min="5" max="5" width="21.7109375" style="1" bestFit="1" customWidth="1"/>
    <col min="6" max="6" width="26.5703125" style="1" customWidth="1"/>
    <col min="7" max="7" width="24.42578125" style="1" customWidth="1"/>
    <col min="8" max="8" width="13.42578125" style="1" customWidth="1"/>
    <col min="9" max="9" width="37.85546875" style="1" bestFit="1" customWidth="1"/>
    <col min="10" max="11" width="26.5703125" style="1" customWidth="1"/>
    <col min="12" max="12" width="9.140625" style="1" customWidth="1"/>
    <col min="13" max="16384" width="9.140625" style="1" hidden="1"/>
  </cols>
  <sheetData>
    <row r="1" spans="3:6" ht="13.9" x14ac:dyDescent="0.25">
      <c r="C1" s="48" t="s">
        <v>113</v>
      </c>
      <c r="D1" s="48"/>
    </row>
    <row r="2" spans="3:6" ht="13.9" x14ac:dyDescent="0.25"/>
    <row r="3" spans="3:6" ht="13.9" x14ac:dyDescent="0.25"/>
    <row r="4" spans="3:6" ht="13.9" x14ac:dyDescent="0.25"/>
    <row r="5" spans="3:6" ht="13.9" x14ac:dyDescent="0.25"/>
    <row r="6" spans="3:6" ht="13.9" x14ac:dyDescent="0.25"/>
    <row r="7" spans="3:6" ht="13.9" x14ac:dyDescent="0.25"/>
    <row r="8" spans="3:6" ht="13.9" x14ac:dyDescent="0.25"/>
    <row r="9" spans="3:6" ht="14.45" thickBot="1" x14ac:dyDescent="0.3"/>
    <row r="10" spans="3:6" ht="43.9" thickBot="1" x14ac:dyDescent="0.3">
      <c r="C10" s="79"/>
      <c r="D10" s="80" t="s">
        <v>131</v>
      </c>
      <c r="E10" s="81" t="s">
        <v>132</v>
      </c>
      <c r="F10" s="82" t="s">
        <v>133</v>
      </c>
    </row>
    <row r="11" spans="3:6" ht="15" x14ac:dyDescent="0.2">
      <c r="C11" s="114" t="s">
        <v>134</v>
      </c>
      <c r="D11" s="83" t="s">
        <v>135</v>
      </c>
      <c r="E11" s="117">
        <v>0.05</v>
      </c>
      <c r="F11" s="85" t="s">
        <v>137</v>
      </c>
    </row>
    <row r="12" spans="3:6" ht="15" x14ac:dyDescent="0.2">
      <c r="C12" s="115"/>
      <c r="D12" s="83"/>
      <c r="E12" s="118"/>
      <c r="F12" s="85"/>
    </row>
    <row r="13" spans="3:6" ht="15.75" thickBot="1" x14ac:dyDescent="0.25">
      <c r="C13" s="116"/>
      <c r="D13" s="84" t="s">
        <v>136</v>
      </c>
      <c r="E13" s="119"/>
      <c r="F13" s="86" t="s">
        <v>149</v>
      </c>
    </row>
    <row r="14" spans="3:6" ht="13.9" x14ac:dyDescent="0.25"/>
    <row r="15" spans="3:6" ht="13.9" x14ac:dyDescent="0.25"/>
    <row r="16" spans="3:6" ht="13.9" x14ac:dyDescent="0.25"/>
    <row r="17" spans="2:10" ht="13.9" x14ac:dyDescent="0.25"/>
    <row r="18" spans="2:10" ht="13.9" x14ac:dyDescent="0.25"/>
    <row r="19" spans="2:10" x14ac:dyDescent="0.2"/>
    <row r="20" spans="2:10" x14ac:dyDescent="0.2"/>
    <row r="21" spans="2:10" x14ac:dyDescent="0.2"/>
    <row r="22" spans="2:10" x14ac:dyDescent="0.2"/>
    <row r="23" spans="2:10" x14ac:dyDescent="0.2"/>
    <row r="24" spans="2:10" x14ac:dyDescent="0.2"/>
    <row r="25" spans="2:10" ht="15" thickBot="1" x14ac:dyDescent="0.25"/>
    <row r="26" spans="2:10" s="87" customFormat="1" ht="15" thickBot="1" x14ac:dyDescent="0.25">
      <c r="B26" s="120" t="s">
        <v>138</v>
      </c>
      <c r="C26" s="121"/>
      <c r="D26" s="121"/>
      <c r="E26" s="121"/>
      <c r="F26" s="121"/>
      <c r="G26" s="121"/>
      <c r="H26" s="121"/>
      <c r="I26" s="122"/>
    </row>
    <row r="27" spans="2:10" s="87" customFormat="1" ht="76.5" x14ac:dyDescent="0.2">
      <c r="B27" s="123" t="s">
        <v>29</v>
      </c>
      <c r="C27" s="125" t="s">
        <v>139</v>
      </c>
      <c r="D27" s="125" t="s">
        <v>140</v>
      </c>
      <c r="E27" s="93" t="s">
        <v>141</v>
      </c>
      <c r="F27" s="125" t="s">
        <v>143</v>
      </c>
      <c r="G27" s="127" t="s">
        <v>144</v>
      </c>
      <c r="H27" s="129" t="s">
        <v>59</v>
      </c>
      <c r="I27" s="125" t="s">
        <v>145</v>
      </c>
      <c r="J27" s="88"/>
    </row>
    <row r="28" spans="2:10" s="87" customFormat="1" ht="54.6" hidden="1" customHeight="1" thickBot="1" x14ac:dyDescent="0.3">
      <c r="B28" s="124"/>
      <c r="C28" s="126"/>
      <c r="D28" s="126"/>
      <c r="E28" s="94" t="s">
        <v>142</v>
      </c>
      <c r="F28" s="126"/>
      <c r="G28" s="128"/>
      <c r="H28" s="130"/>
      <c r="I28" s="126"/>
      <c r="J28" s="89"/>
    </row>
    <row r="29" spans="2:10" s="87" customFormat="1" ht="36.75" thickBot="1" x14ac:dyDescent="0.25">
      <c r="B29" s="95" t="s">
        <v>60</v>
      </c>
      <c r="C29" s="96" t="s">
        <v>146</v>
      </c>
      <c r="D29" s="96" t="s">
        <v>147</v>
      </c>
      <c r="E29" s="96"/>
      <c r="F29" s="96" t="s">
        <v>148</v>
      </c>
      <c r="G29" s="97"/>
      <c r="H29" s="96"/>
      <c r="I29" s="98"/>
      <c r="J29" s="90"/>
    </row>
    <row r="30" spans="2:10" s="87" customFormat="1" ht="45" customHeight="1" thickBot="1" x14ac:dyDescent="0.25">
      <c r="B30" s="99" t="s">
        <v>62</v>
      </c>
      <c r="C30" s="100">
        <v>58.4</v>
      </c>
      <c r="D30" s="100">
        <v>34</v>
      </c>
      <c r="E30" s="100">
        <v>24.4</v>
      </c>
      <c r="F30" s="100">
        <v>39.1</v>
      </c>
      <c r="G30" s="101">
        <v>19.3</v>
      </c>
      <c r="H30" s="102">
        <v>0.49</v>
      </c>
      <c r="I30" s="103">
        <v>22.6</v>
      </c>
      <c r="J30" s="90"/>
    </row>
    <row r="31" spans="2:10" s="87" customFormat="1" ht="49.9" customHeight="1" thickBot="1" x14ac:dyDescent="0.25">
      <c r="B31" s="99" t="s">
        <v>63</v>
      </c>
      <c r="C31" s="100">
        <v>28.6</v>
      </c>
      <c r="D31" s="100">
        <v>32.700000000000003</v>
      </c>
      <c r="E31" s="100">
        <v>-4.0999999999999996</v>
      </c>
      <c r="F31" s="100">
        <v>24.6</v>
      </c>
      <c r="G31" s="101">
        <v>4</v>
      </c>
      <c r="H31" s="102">
        <v>0.16</v>
      </c>
      <c r="I31" s="103">
        <v>21.8</v>
      </c>
      <c r="J31" s="90"/>
    </row>
    <row r="32" spans="2:10" s="87" customFormat="1" ht="50.45" customHeight="1" thickBot="1" x14ac:dyDescent="0.25">
      <c r="B32" s="99" t="s">
        <v>64</v>
      </c>
      <c r="C32" s="100">
        <v>13.5</v>
      </c>
      <c r="D32" s="100">
        <v>61.8</v>
      </c>
      <c r="E32" s="100">
        <v>-48.3</v>
      </c>
      <c r="F32" s="100">
        <v>12.7</v>
      </c>
      <c r="G32" s="101">
        <v>0.8</v>
      </c>
      <c r="H32" s="102">
        <v>0.06</v>
      </c>
      <c r="I32" s="103">
        <v>41.2</v>
      </c>
      <c r="J32" s="90"/>
    </row>
    <row r="33" spans="2:11" s="87" customFormat="1" ht="54.6" customHeight="1" thickBot="1" x14ac:dyDescent="0.25">
      <c r="B33" s="99" t="s">
        <v>65</v>
      </c>
      <c r="C33" s="100">
        <v>0.7</v>
      </c>
      <c r="D33" s="100">
        <v>89.5</v>
      </c>
      <c r="E33" s="100">
        <v>-88.8</v>
      </c>
      <c r="F33" s="100">
        <v>0.4</v>
      </c>
      <c r="G33" s="101">
        <v>0.3</v>
      </c>
      <c r="H33" s="102">
        <v>0.75</v>
      </c>
      <c r="I33" s="103">
        <v>59.7</v>
      </c>
      <c r="J33" s="90"/>
    </row>
    <row r="34" spans="2:11" s="87" customFormat="1" ht="57" customHeight="1" thickBot="1" x14ac:dyDescent="0.25">
      <c r="B34" s="99" t="s">
        <v>66</v>
      </c>
      <c r="C34" s="100">
        <v>0.4</v>
      </c>
      <c r="D34" s="100">
        <v>9.6</v>
      </c>
      <c r="E34" s="100">
        <v>-9.1999999999999993</v>
      </c>
      <c r="F34" s="100">
        <v>0.3</v>
      </c>
      <c r="G34" s="101">
        <v>0.1</v>
      </c>
      <c r="H34" s="102">
        <v>0.33</v>
      </c>
      <c r="I34" s="103">
        <v>9.6</v>
      </c>
      <c r="J34" s="90"/>
    </row>
    <row r="35" spans="2:11" s="87" customFormat="1" ht="49.9" customHeight="1" thickBot="1" x14ac:dyDescent="0.25">
      <c r="B35" s="99" t="s">
        <v>67</v>
      </c>
      <c r="C35" s="100">
        <v>0.1</v>
      </c>
      <c r="D35" s="100">
        <v>9.6</v>
      </c>
      <c r="E35" s="100">
        <v>-9.5</v>
      </c>
      <c r="F35" s="100">
        <v>0.1</v>
      </c>
      <c r="G35" s="101">
        <v>0</v>
      </c>
      <c r="H35" s="102">
        <v>0</v>
      </c>
      <c r="I35" s="103">
        <v>9.6</v>
      </c>
      <c r="J35" s="90"/>
    </row>
    <row r="36" spans="2:11" s="87" customFormat="1" ht="56.45" customHeight="1" thickBot="1" x14ac:dyDescent="0.25">
      <c r="B36" s="99" t="s">
        <v>68</v>
      </c>
      <c r="C36" s="100">
        <v>4.8</v>
      </c>
      <c r="D36" s="100">
        <v>55.5</v>
      </c>
      <c r="E36" s="100">
        <v>-50.7</v>
      </c>
      <c r="F36" s="100">
        <v>2</v>
      </c>
      <c r="G36" s="101">
        <v>2.8</v>
      </c>
      <c r="H36" s="102">
        <v>1.4</v>
      </c>
      <c r="I36" s="103">
        <v>37</v>
      </c>
      <c r="J36" s="91"/>
    </row>
    <row r="37" spans="2:11" s="87" customFormat="1" ht="14.25" customHeight="1" thickBot="1" x14ac:dyDescent="0.25">
      <c r="B37" s="104" t="s">
        <v>69</v>
      </c>
      <c r="C37" s="105">
        <v>106.6</v>
      </c>
      <c r="D37" s="105">
        <v>96.4</v>
      </c>
      <c r="E37" s="105">
        <v>10.199999999999999</v>
      </c>
      <c r="F37" s="105">
        <v>79.2</v>
      </c>
      <c r="G37" s="106">
        <v>27.4</v>
      </c>
      <c r="H37" s="107">
        <v>0.35</v>
      </c>
      <c r="I37" s="98"/>
      <c r="J37" s="92"/>
      <c r="K37" s="92"/>
    </row>
    <row r="38" spans="2:11" x14ac:dyDescent="0.2">
      <c r="C38" s="112"/>
      <c r="D38" s="112"/>
      <c r="E38" s="113"/>
      <c r="F38" s="113"/>
      <c r="G38" s="113"/>
      <c r="H38" s="113"/>
      <c r="I38" s="113"/>
      <c r="J38" s="113"/>
      <c r="K38" s="113"/>
    </row>
    <row r="39" spans="2:11" x14ac:dyDescent="0.2"/>
    <row r="40" spans="2:11" x14ac:dyDescent="0.2"/>
    <row r="41" spans="2:11" x14ac:dyDescent="0.2"/>
    <row r="42" spans="2:11" x14ac:dyDescent="0.2"/>
    <row r="43" spans="2:11" x14ac:dyDescent="0.2"/>
    <row r="44" spans="2:11" x14ac:dyDescent="0.2"/>
    <row r="45" spans="2:11" x14ac:dyDescent="0.2"/>
    <row r="46" spans="2:11" x14ac:dyDescent="0.2"/>
    <row r="47" spans="2:11" x14ac:dyDescent="0.2"/>
    <row r="48" spans="2:11"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sheetData>
  <mergeCells count="11">
    <mergeCell ref="C38:K38"/>
    <mergeCell ref="C11:C13"/>
    <mergeCell ref="E11:E13"/>
    <mergeCell ref="B26:I26"/>
    <mergeCell ref="B27:B28"/>
    <mergeCell ref="C27:C28"/>
    <mergeCell ref="D27:D28"/>
    <mergeCell ref="F27:F28"/>
    <mergeCell ref="G27:G28"/>
    <mergeCell ref="H27:H28"/>
    <mergeCell ref="I27:I28"/>
  </mergeCells>
  <pageMargins left="0.7" right="0.7" top="0.75" bottom="0.75" header="0.3" footer="0.3"/>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pageSetUpPr fitToPage="1"/>
  </sheetPr>
  <dimension ref="A1:H27"/>
  <sheetViews>
    <sheetView showRowColHeaders="0" zoomScaleNormal="100" workbookViewId="0">
      <selection activeCell="A5" sqref="A5"/>
    </sheetView>
  </sheetViews>
  <sheetFormatPr defaultColWidth="0" defaultRowHeight="15" zeroHeight="1" x14ac:dyDescent="0.25"/>
  <cols>
    <col min="1" max="1" width="4.28515625" style="21" customWidth="1"/>
    <col min="2" max="7" width="34.42578125" style="21" customWidth="1"/>
    <col min="8" max="8" width="9.140625" style="21" customWidth="1"/>
    <col min="9" max="16384" width="9.140625" style="21" hidden="1"/>
  </cols>
  <sheetData>
    <row r="1" spans="2:7" x14ac:dyDescent="0.25">
      <c r="B1" s="48" t="s">
        <v>113</v>
      </c>
    </row>
    <row r="2" spans="2:7" x14ac:dyDescent="0.25"/>
    <row r="3" spans="2:7" ht="15.75" thickBot="1" x14ac:dyDescent="0.3">
      <c r="B3" s="30" t="s">
        <v>76</v>
      </c>
    </row>
    <row r="4" spans="2:7" ht="59.25" customHeight="1" thickBot="1" x14ac:dyDescent="0.3">
      <c r="B4" s="16" t="s">
        <v>29</v>
      </c>
      <c r="C4" s="17" t="s">
        <v>150</v>
      </c>
      <c r="D4" s="22" t="s">
        <v>71</v>
      </c>
      <c r="E4" s="23" t="s">
        <v>151</v>
      </c>
      <c r="F4" s="24" t="s">
        <v>72</v>
      </c>
      <c r="G4" s="23" t="s">
        <v>103</v>
      </c>
    </row>
    <row r="5" spans="2:7" ht="64.5" thickBot="1" x14ac:dyDescent="0.3">
      <c r="B5" s="18" t="s">
        <v>60</v>
      </c>
      <c r="C5" s="29" t="s">
        <v>61</v>
      </c>
      <c r="D5" s="19" t="s">
        <v>114</v>
      </c>
      <c r="E5" s="19" t="s">
        <v>77</v>
      </c>
      <c r="F5" s="19" t="s">
        <v>73</v>
      </c>
      <c r="G5" s="19" t="s">
        <v>74</v>
      </c>
    </row>
    <row r="6" spans="2:7" ht="14.45" x14ac:dyDescent="0.3">
      <c r="B6" s="26" t="s">
        <v>62</v>
      </c>
      <c r="C6" s="71">
        <v>58.4</v>
      </c>
      <c r="D6" s="71">
        <v>31</v>
      </c>
      <c r="E6" s="71">
        <v>12.2</v>
      </c>
      <c r="F6" s="71">
        <v>15.1</v>
      </c>
      <c r="G6" s="72">
        <v>0.01</v>
      </c>
    </row>
    <row r="7" spans="2:7" ht="14.45" x14ac:dyDescent="0.3">
      <c r="B7" s="26" t="s">
        <v>63</v>
      </c>
      <c r="C7" s="62">
        <v>28.6</v>
      </c>
      <c r="D7" s="62">
        <v>16.3</v>
      </c>
      <c r="E7" s="62">
        <v>2.9</v>
      </c>
      <c r="F7" s="62">
        <v>6.5</v>
      </c>
      <c r="G7" s="62">
        <v>3</v>
      </c>
    </row>
    <row r="8" spans="2:7" ht="14.45" x14ac:dyDescent="0.3">
      <c r="B8" s="26" t="s">
        <v>64</v>
      </c>
      <c r="C8" s="62">
        <v>13.5</v>
      </c>
      <c r="D8" s="62">
        <v>2.2000000000000002</v>
      </c>
      <c r="E8" s="62">
        <v>0.2</v>
      </c>
      <c r="F8" s="62">
        <v>2</v>
      </c>
      <c r="G8" s="62">
        <v>9.1</v>
      </c>
    </row>
    <row r="9" spans="2:7" ht="14.45" x14ac:dyDescent="0.3">
      <c r="B9" s="26" t="s">
        <v>65</v>
      </c>
      <c r="C9" s="62">
        <v>0.7</v>
      </c>
      <c r="D9" s="62">
        <v>0.3</v>
      </c>
      <c r="E9" s="62">
        <v>0.1</v>
      </c>
      <c r="F9" s="62">
        <v>0.2</v>
      </c>
      <c r="G9" s="73">
        <v>0</v>
      </c>
    </row>
    <row r="10" spans="2:7" ht="14.45" x14ac:dyDescent="0.3">
      <c r="B10" s="26" t="s">
        <v>66</v>
      </c>
      <c r="C10" s="62">
        <v>0.4</v>
      </c>
      <c r="D10" s="62">
        <v>0.2</v>
      </c>
      <c r="E10" s="62">
        <v>0.01</v>
      </c>
      <c r="F10" s="62">
        <v>0.3</v>
      </c>
      <c r="G10" s="73">
        <v>0</v>
      </c>
    </row>
    <row r="11" spans="2:7" ht="14.45" x14ac:dyDescent="0.3">
      <c r="B11" s="26" t="s">
        <v>67</v>
      </c>
      <c r="C11" s="62">
        <v>0.1</v>
      </c>
      <c r="D11" s="62">
        <v>7.0000000000000007E-2</v>
      </c>
      <c r="E11" s="62">
        <v>0.02</v>
      </c>
      <c r="F11" s="62">
        <v>0.03</v>
      </c>
      <c r="G11" s="73">
        <v>0</v>
      </c>
    </row>
    <row r="12" spans="2:7" ht="15.75" thickBot="1" x14ac:dyDescent="0.3">
      <c r="B12" s="27" t="s">
        <v>68</v>
      </c>
      <c r="C12" s="62">
        <v>4.8</v>
      </c>
      <c r="D12" s="62">
        <v>4.7</v>
      </c>
      <c r="E12" s="62">
        <v>0.01</v>
      </c>
      <c r="F12" s="62">
        <v>0.05</v>
      </c>
      <c r="G12" s="62">
        <v>7.0000000000000007E-2</v>
      </c>
    </row>
    <row r="13" spans="2:7" ht="15.75" thickBot="1" x14ac:dyDescent="0.3">
      <c r="B13" s="28" t="s">
        <v>69</v>
      </c>
      <c r="C13" s="57">
        <v>106.6</v>
      </c>
      <c r="D13" s="58">
        <v>54.7</v>
      </c>
      <c r="E13" s="58">
        <v>15.5</v>
      </c>
      <c r="F13" s="58">
        <v>24.2</v>
      </c>
      <c r="G13" s="59">
        <v>12.2</v>
      </c>
    </row>
    <row r="14" spans="2:7" x14ac:dyDescent="0.25"/>
    <row r="15" spans="2:7" x14ac:dyDescent="0.25">
      <c r="B15" s="47" t="s">
        <v>102</v>
      </c>
    </row>
    <row r="16" spans="2:7"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sheetData>
  <pageMargins left="0.7" right="0.7" top="0.75" bottom="0.75" header="0.3" footer="0.3"/>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sheetPr>
  <dimension ref="A1:P102"/>
  <sheetViews>
    <sheetView showGridLines="0" showRowColHeaders="0" zoomScale="85" zoomScaleNormal="85" workbookViewId="0">
      <selection activeCell="F14" sqref="F14"/>
    </sheetView>
  </sheetViews>
  <sheetFormatPr defaultColWidth="0" defaultRowHeight="15" zeroHeight="1" x14ac:dyDescent="0.25"/>
  <cols>
    <col min="1" max="1" width="3.28515625" style="21" customWidth="1"/>
    <col min="2" max="2" width="28.85546875" style="21" customWidth="1"/>
    <col min="3" max="3" width="41.140625" style="21" customWidth="1"/>
    <col min="4" max="4" width="11.85546875" style="21" customWidth="1"/>
    <col min="5" max="5" width="20.5703125" style="21" customWidth="1"/>
    <col min="6" max="8" width="9.140625" style="21" customWidth="1"/>
    <col min="9" max="9" width="30.7109375" style="21" customWidth="1"/>
    <col min="10" max="16" width="9.140625" style="21" customWidth="1"/>
    <col min="17" max="16384" width="9.140625" hidden="1"/>
  </cols>
  <sheetData>
    <row r="1" spans="2:16" x14ac:dyDescent="0.25">
      <c r="B1" s="48" t="s">
        <v>113</v>
      </c>
    </row>
    <row r="2" spans="2:16" x14ac:dyDescent="0.25">
      <c r="B2" s="44"/>
      <c r="C2" s="45"/>
      <c r="D2" s="45"/>
      <c r="E2" s="45"/>
    </row>
    <row r="3" spans="2:16" x14ac:dyDescent="0.25">
      <c r="B3" s="44"/>
      <c r="C3" s="45"/>
      <c r="D3" s="45"/>
      <c r="E3" s="45"/>
    </row>
    <row r="4" spans="2:16" ht="228.75" customHeight="1" x14ac:dyDescent="0.25">
      <c r="B4" s="44"/>
      <c r="C4" s="45"/>
      <c r="D4" s="45"/>
      <c r="E4" s="45"/>
    </row>
    <row r="5" spans="2:16" ht="14.45" x14ac:dyDescent="0.3">
      <c r="B5" s="44"/>
      <c r="C5" s="45"/>
      <c r="D5" s="45"/>
      <c r="E5" s="45"/>
    </row>
    <row r="6" spans="2:16" x14ac:dyDescent="0.25">
      <c r="B6" s="44"/>
      <c r="C6" s="45"/>
      <c r="D6" s="45"/>
      <c r="E6" s="45"/>
    </row>
    <row r="7" spans="2:16" x14ac:dyDescent="0.25">
      <c r="B7" s="44"/>
      <c r="C7" s="45"/>
      <c r="D7" s="45"/>
      <c r="E7" s="45"/>
    </row>
    <row r="8" spans="2:16" x14ac:dyDescent="0.25">
      <c r="B8" s="44"/>
      <c r="C8" s="45"/>
      <c r="D8" s="45"/>
      <c r="E8" s="45"/>
    </row>
    <row r="9" spans="2:16" x14ac:dyDescent="0.25">
      <c r="B9" s="44"/>
      <c r="C9" s="45"/>
      <c r="D9" s="45"/>
      <c r="E9" s="45"/>
    </row>
    <row r="10" spans="2:16" x14ac:dyDescent="0.25">
      <c r="B10" s="45" t="s">
        <v>118</v>
      </c>
      <c r="C10" s="45"/>
      <c r="D10" s="45"/>
      <c r="E10" s="45"/>
    </row>
    <row r="11" spans="2:16" ht="18" customHeight="1" x14ac:dyDescent="0.25">
      <c r="B11" s="41" t="s">
        <v>119</v>
      </c>
      <c r="C11" s="42" t="s">
        <v>100</v>
      </c>
      <c r="D11" s="42" t="s">
        <v>83</v>
      </c>
      <c r="E11" s="43" t="s">
        <v>84</v>
      </c>
      <c r="P11" s="70"/>
    </row>
    <row r="12" spans="2:16" x14ac:dyDescent="0.25">
      <c r="B12" s="31" t="s">
        <v>85</v>
      </c>
      <c r="C12" s="32"/>
      <c r="D12" s="74">
        <v>0.28886770473498607</v>
      </c>
      <c r="E12" s="63">
        <v>89</v>
      </c>
      <c r="P12" s="70"/>
    </row>
    <row r="13" spans="2:16" x14ac:dyDescent="0.25">
      <c r="B13" s="34"/>
      <c r="C13" s="35" t="s">
        <v>86</v>
      </c>
      <c r="D13" s="75">
        <v>0.24893287712580797</v>
      </c>
      <c r="E13" s="61" t="s">
        <v>153</v>
      </c>
      <c r="P13" s="70"/>
    </row>
    <row r="14" spans="2:16" x14ac:dyDescent="0.25">
      <c r="B14" s="34"/>
      <c r="C14" s="36" t="s">
        <v>87</v>
      </c>
      <c r="D14" s="75">
        <v>0.28886770473498607</v>
      </c>
      <c r="E14" s="64">
        <v>0</v>
      </c>
      <c r="P14" s="70"/>
    </row>
    <row r="15" spans="2:16" x14ac:dyDescent="0.25">
      <c r="B15" s="34"/>
      <c r="C15" s="36" t="s">
        <v>88</v>
      </c>
      <c r="D15" s="75">
        <v>0.31026598915211323</v>
      </c>
      <c r="E15" s="61">
        <v>56</v>
      </c>
      <c r="F15" s="60"/>
      <c r="P15" s="70"/>
    </row>
    <row r="16" spans="2:16" x14ac:dyDescent="0.25">
      <c r="B16" s="34"/>
      <c r="C16" s="36" t="s">
        <v>89</v>
      </c>
      <c r="D16" s="75">
        <v>0.28886770473498607</v>
      </c>
      <c r="E16" s="61">
        <v>0</v>
      </c>
      <c r="P16" s="70"/>
    </row>
    <row r="17" spans="2:16" x14ac:dyDescent="0.25">
      <c r="B17" s="34"/>
      <c r="C17" s="36" t="s">
        <v>90</v>
      </c>
      <c r="D17" s="75">
        <v>0.28886770473498607</v>
      </c>
      <c r="E17" s="61">
        <v>0</v>
      </c>
      <c r="P17" s="70"/>
    </row>
    <row r="18" spans="2:16" x14ac:dyDescent="0.25">
      <c r="B18" s="34"/>
      <c r="C18" s="36" t="s">
        <v>91</v>
      </c>
      <c r="D18" s="75">
        <v>0.28886770473498607</v>
      </c>
      <c r="E18" s="61">
        <v>0</v>
      </c>
      <c r="P18" s="70"/>
    </row>
    <row r="19" spans="2:16" x14ac:dyDescent="0.25">
      <c r="B19" s="37"/>
      <c r="C19" s="38" t="s">
        <v>92</v>
      </c>
      <c r="D19" s="76">
        <v>0.28886770473498607</v>
      </c>
      <c r="E19" s="65" t="s">
        <v>121</v>
      </c>
      <c r="P19" s="70"/>
    </row>
    <row r="20" spans="2:16" x14ac:dyDescent="0.25">
      <c r="B20" s="31" t="s">
        <v>93</v>
      </c>
      <c r="C20" s="32"/>
      <c r="D20" s="74">
        <v>0.17083305632853091</v>
      </c>
      <c r="E20" s="66" t="s">
        <v>121</v>
      </c>
      <c r="P20" s="70"/>
    </row>
    <row r="21" spans="2:16" x14ac:dyDescent="0.25">
      <c r="B21" s="34"/>
      <c r="C21" s="35" t="s">
        <v>86</v>
      </c>
      <c r="D21" s="75">
        <v>0.17083305632853091</v>
      </c>
      <c r="E21" s="61" t="s">
        <v>121</v>
      </c>
      <c r="P21" s="70"/>
    </row>
    <row r="22" spans="2:16" x14ac:dyDescent="0.25">
      <c r="B22" s="34"/>
      <c r="C22" s="36" t="s">
        <v>87</v>
      </c>
      <c r="D22" s="75">
        <v>0.17083305632853091</v>
      </c>
      <c r="E22" s="61">
        <v>0</v>
      </c>
      <c r="P22" s="70"/>
    </row>
    <row r="23" spans="2:16" x14ac:dyDescent="0.25">
      <c r="B23" s="34"/>
      <c r="C23" s="36" t="s">
        <v>88</v>
      </c>
      <c r="D23" s="75">
        <v>0.17083305632853091</v>
      </c>
      <c r="E23" s="61" t="s">
        <v>121</v>
      </c>
      <c r="P23" s="70"/>
    </row>
    <row r="24" spans="2:16" x14ac:dyDescent="0.25">
      <c r="B24" s="34"/>
      <c r="C24" s="36" t="s">
        <v>89</v>
      </c>
      <c r="D24" s="75">
        <v>0.17083305632853091</v>
      </c>
      <c r="E24" s="61">
        <v>0</v>
      </c>
      <c r="P24" s="70"/>
    </row>
    <row r="25" spans="2:16" x14ac:dyDescent="0.25">
      <c r="B25" s="33"/>
      <c r="C25" s="36" t="s">
        <v>90</v>
      </c>
      <c r="D25" s="75">
        <v>0.17083305632853091</v>
      </c>
      <c r="E25" s="61">
        <v>0</v>
      </c>
      <c r="P25" s="70"/>
    </row>
    <row r="26" spans="2:16" x14ac:dyDescent="0.25">
      <c r="B26" s="33"/>
      <c r="C26" s="36" t="s">
        <v>91</v>
      </c>
      <c r="D26" s="75">
        <v>0.17083305632853091</v>
      </c>
      <c r="E26" s="61">
        <v>0</v>
      </c>
      <c r="P26" s="70"/>
    </row>
    <row r="27" spans="2:16" x14ac:dyDescent="0.25">
      <c r="B27" s="39"/>
      <c r="C27" s="38" t="s">
        <v>92</v>
      </c>
      <c r="D27" s="76">
        <v>0.17083305632853091</v>
      </c>
      <c r="E27" s="65">
        <v>0</v>
      </c>
      <c r="P27" s="70"/>
    </row>
    <row r="28" spans="2:16" x14ac:dyDescent="0.25">
      <c r="B28" s="31" t="s">
        <v>94</v>
      </c>
      <c r="C28" s="32"/>
      <c r="D28" s="74">
        <v>0.17083305632853091</v>
      </c>
      <c r="E28" s="66" t="s">
        <v>121</v>
      </c>
      <c r="P28" s="70"/>
    </row>
    <row r="29" spans="2:16" x14ac:dyDescent="0.25">
      <c r="B29" s="34"/>
      <c r="C29" s="35" t="s">
        <v>86</v>
      </c>
      <c r="D29" s="75">
        <v>0.17083305632853091</v>
      </c>
      <c r="E29" s="61" t="s">
        <v>121</v>
      </c>
      <c r="P29" s="70"/>
    </row>
    <row r="30" spans="2:16" x14ac:dyDescent="0.25">
      <c r="B30" s="34"/>
      <c r="C30" s="36" t="s">
        <v>87</v>
      </c>
      <c r="D30" s="75">
        <v>0.17083305632853091</v>
      </c>
      <c r="E30" s="61">
        <v>0</v>
      </c>
      <c r="P30" s="70"/>
    </row>
    <row r="31" spans="2:16" x14ac:dyDescent="0.25">
      <c r="B31" s="34"/>
      <c r="C31" s="36" t="s">
        <v>88</v>
      </c>
      <c r="D31" s="75">
        <v>0.17083305632853091</v>
      </c>
      <c r="E31" s="61" t="s">
        <v>121</v>
      </c>
      <c r="P31" s="70"/>
    </row>
    <row r="32" spans="2:16" x14ac:dyDescent="0.25">
      <c r="B32" s="34"/>
      <c r="C32" s="36" t="s">
        <v>89</v>
      </c>
      <c r="D32" s="75">
        <v>0.17083305632853091</v>
      </c>
      <c r="E32" s="61">
        <v>0</v>
      </c>
      <c r="P32" s="70"/>
    </row>
    <row r="33" spans="2:16" x14ac:dyDescent="0.25">
      <c r="B33" s="33"/>
      <c r="C33" s="36" t="s">
        <v>90</v>
      </c>
      <c r="D33" s="75">
        <v>0.17083305632853091</v>
      </c>
      <c r="E33" s="61">
        <v>0</v>
      </c>
      <c r="P33" s="70"/>
    </row>
    <row r="34" spans="2:16" x14ac:dyDescent="0.25">
      <c r="B34" s="33"/>
      <c r="C34" s="36" t="s">
        <v>91</v>
      </c>
      <c r="D34" s="75">
        <v>0.17083305632853091</v>
      </c>
      <c r="E34" s="61">
        <v>0</v>
      </c>
      <c r="P34" s="70"/>
    </row>
    <row r="35" spans="2:16" x14ac:dyDescent="0.25">
      <c r="B35" s="39"/>
      <c r="C35" s="38" t="s">
        <v>92</v>
      </c>
      <c r="D35" s="76">
        <v>0.17083305632853091</v>
      </c>
      <c r="E35" s="65">
        <v>0</v>
      </c>
      <c r="P35" s="70"/>
    </row>
    <row r="36" spans="2:16" x14ac:dyDescent="0.25">
      <c r="B36" s="31" t="s">
        <v>95</v>
      </c>
      <c r="C36" s="32"/>
      <c r="D36" s="74">
        <v>0.17083305632853091</v>
      </c>
      <c r="E36" s="66" t="s">
        <v>121</v>
      </c>
      <c r="P36" s="70"/>
    </row>
    <row r="37" spans="2:16" x14ac:dyDescent="0.25">
      <c r="B37" s="34"/>
      <c r="C37" s="35" t="s">
        <v>86</v>
      </c>
      <c r="D37" s="75">
        <v>0.17083305632853091</v>
      </c>
      <c r="E37" s="61" t="s">
        <v>121</v>
      </c>
      <c r="P37" s="70"/>
    </row>
    <row r="38" spans="2:16" x14ac:dyDescent="0.25">
      <c r="B38" s="34"/>
      <c r="C38" s="36" t="s">
        <v>87</v>
      </c>
      <c r="D38" s="75">
        <v>0.17083305632853091</v>
      </c>
      <c r="E38" s="61">
        <v>0</v>
      </c>
      <c r="P38" s="70"/>
    </row>
    <row r="39" spans="2:16" x14ac:dyDescent="0.25">
      <c r="B39" s="34"/>
      <c r="C39" s="36" t="s">
        <v>88</v>
      </c>
      <c r="D39" s="75">
        <v>0.17083305632853091</v>
      </c>
      <c r="E39" s="61" t="s">
        <v>121</v>
      </c>
      <c r="P39" s="70"/>
    </row>
    <row r="40" spans="2:16" x14ac:dyDescent="0.25">
      <c r="B40" s="34"/>
      <c r="C40" s="36" t="s">
        <v>89</v>
      </c>
      <c r="D40" s="75">
        <v>0.17083305632853091</v>
      </c>
      <c r="E40" s="61">
        <v>0</v>
      </c>
      <c r="P40" s="70"/>
    </row>
    <row r="41" spans="2:16" x14ac:dyDescent="0.25">
      <c r="B41" s="33"/>
      <c r="C41" s="36" t="s">
        <v>90</v>
      </c>
      <c r="D41" s="75">
        <v>0.17083305632853091</v>
      </c>
      <c r="E41" s="61">
        <v>0</v>
      </c>
      <c r="P41" s="70"/>
    </row>
    <row r="42" spans="2:16" x14ac:dyDescent="0.25">
      <c r="B42" s="33"/>
      <c r="C42" s="36" t="s">
        <v>91</v>
      </c>
      <c r="D42" s="75">
        <v>0.17083305632853091</v>
      </c>
      <c r="E42" s="61">
        <v>0</v>
      </c>
      <c r="P42" s="70"/>
    </row>
    <row r="43" spans="2:16" x14ac:dyDescent="0.25">
      <c r="B43" s="39"/>
      <c r="C43" s="38" t="s">
        <v>92</v>
      </c>
      <c r="D43" s="76">
        <v>0.17083305632853091</v>
      </c>
      <c r="E43" s="65">
        <v>0</v>
      </c>
      <c r="P43" s="70"/>
    </row>
    <row r="44" spans="2:16" x14ac:dyDescent="0.25">
      <c r="B44" s="31" t="s">
        <v>96</v>
      </c>
      <c r="C44" s="40"/>
      <c r="D44" s="74">
        <v>0.1676648694537925</v>
      </c>
      <c r="E44" s="63">
        <v>2503</v>
      </c>
      <c r="P44" s="70"/>
    </row>
    <row r="45" spans="2:16" x14ac:dyDescent="0.25">
      <c r="B45" s="34"/>
      <c r="C45" s="35" t="s">
        <v>86</v>
      </c>
      <c r="D45" s="75">
        <v>0.22069629958031767</v>
      </c>
      <c r="E45" s="67">
        <v>503</v>
      </c>
      <c r="P45" s="70"/>
    </row>
    <row r="46" spans="2:16" x14ac:dyDescent="0.25">
      <c r="B46" s="34"/>
      <c r="C46" s="36" t="s">
        <v>87</v>
      </c>
      <c r="D46" s="75">
        <v>0.16167905000470215</v>
      </c>
      <c r="E46" s="61">
        <v>38</v>
      </c>
      <c r="P46" s="70"/>
    </row>
    <row r="47" spans="2:16" x14ac:dyDescent="0.25">
      <c r="B47" s="34"/>
      <c r="C47" s="36" t="s">
        <v>88</v>
      </c>
      <c r="D47" s="75">
        <v>0.15153363274596512</v>
      </c>
      <c r="E47" s="67">
        <v>1860</v>
      </c>
      <c r="P47" s="70"/>
    </row>
    <row r="48" spans="2:16" x14ac:dyDescent="0.25">
      <c r="B48" s="34"/>
      <c r="C48" s="36" t="s">
        <v>89</v>
      </c>
      <c r="D48" s="75">
        <v>0.2912620278764616</v>
      </c>
      <c r="E48" s="61">
        <v>40</v>
      </c>
      <c r="P48" s="70"/>
    </row>
    <row r="49" spans="2:16" x14ac:dyDescent="0.25">
      <c r="B49" s="33"/>
      <c r="C49" s="36" t="s">
        <v>90</v>
      </c>
      <c r="D49" s="75">
        <v>0.1676648694537925</v>
      </c>
      <c r="E49" s="61" t="s">
        <v>121</v>
      </c>
      <c r="P49" s="70"/>
    </row>
    <row r="50" spans="2:16" x14ac:dyDescent="0.25">
      <c r="B50" s="33"/>
      <c r="C50" s="36" t="s">
        <v>91</v>
      </c>
      <c r="D50" s="75">
        <v>0.1676648694537925</v>
      </c>
      <c r="E50" s="61" t="s">
        <v>121</v>
      </c>
      <c r="P50" s="70"/>
    </row>
    <row r="51" spans="2:16" x14ac:dyDescent="0.25">
      <c r="B51" s="39"/>
      <c r="C51" s="38" t="s">
        <v>92</v>
      </c>
      <c r="D51" s="76">
        <v>0.14593809047855302</v>
      </c>
      <c r="E51" s="65">
        <v>52</v>
      </c>
      <c r="P51" s="70"/>
    </row>
    <row r="52" spans="2:16" x14ac:dyDescent="0.25">
      <c r="B52" s="31" t="s">
        <v>97</v>
      </c>
      <c r="C52" s="40"/>
      <c r="D52" s="74">
        <v>0.18893904696170347</v>
      </c>
      <c r="E52" s="63">
        <v>400</v>
      </c>
      <c r="P52" s="70"/>
    </row>
    <row r="53" spans="2:16" x14ac:dyDescent="0.25">
      <c r="B53" s="34"/>
      <c r="C53" s="35" t="s">
        <v>86</v>
      </c>
      <c r="D53" s="75">
        <v>0.22288968986731961</v>
      </c>
      <c r="E53" s="61" t="s">
        <v>153</v>
      </c>
      <c r="P53" s="70"/>
    </row>
    <row r="54" spans="2:16" x14ac:dyDescent="0.25">
      <c r="B54" s="34"/>
      <c r="C54" s="36" t="s">
        <v>87</v>
      </c>
      <c r="D54" s="75">
        <v>0.18893904696170347</v>
      </c>
      <c r="E54" s="61" t="s">
        <v>121</v>
      </c>
      <c r="P54" s="70"/>
    </row>
    <row r="55" spans="2:16" x14ac:dyDescent="0.25">
      <c r="B55" s="34"/>
      <c r="C55" s="36" t="s">
        <v>88</v>
      </c>
      <c r="D55" s="75">
        <v>0.17063546289673212</v>
      </c>
      <c r="E55" s="67">
        <v>224</v>
      </c>
      <c r="P55" s="70"/>
    </row>
    <row r="56" spans="2:16" x14ac:dyDescent="0.25">
      <c r="B56" s="34"/>
      <c r="C56" s="46" t="s">
        <v>89</v>
      </c>
      <c r="D56" s="77">
        <v>0.63261904761904764</v>
      </c>
      <c r="E56" s="68">
        <v>100</v>
      </c>
      <c r="P56" s="70"/>
    </row>
    <row r="57" spans="2:16" x14ac:dyDescent="0.25">
      <c r="B57" s="33"/>
      <c r="C57" s="36" t="s">
        <v>90</v>
      </c>
      <c r="D57" s="75">
        <v>0.63261904761904764</v>
      </c>
      <c r="E57" s="67">
        <v>100</v>
      </c>
      <c r="P57" s="70"/>
    </row>
    <row r="58" spans="2:16" x14ac:dyDescent="0.25">
      <c r="B58" s="33"/>
      <c r="C58" s="36" t="s">
        <v>91</v>
      </c>
      <c r="D58" s="75">
        <v>0.63261904761904764</v>
      </c>
      <c r="E58" s="67">
        <v>100</v>
      </c>
      <c r="P58" s="70"/>
    </row>
    <row r="59" spans="2:16" x14ac:dyDescent="0.25">
      <c r="B59" s="39"/>
      <c r="C59" s="38" t="s">
        <v>92</v>
      </c>
      <c r="D59" s="76">
        <v>0.63261904761904764</v>
      </c>
      <c r="E59" s="69">
        <v>100</v>
      </c>
      <c r="P59" s="70"/>
    </row>
    <row r="60" spans="2:16" x14ac:dyDescent="0.25">
      <c r="B60" s="31" t="s">
        <v>98</v>
      </c>
      <c r="C60" s="40"/>
      <c r="D60" s="74">
        <v>0.17083305632853091</v>
      </c>
      <c r="E60" s="66">
        <v>16</v>
      </c>
      <c r="P60" s="70"/>
    </row>
    <row r="61" spans="2:16" x14ac:dyDescent="0.25">
      <c r="B61" s="34"/>
      <c r="C61" s="35" t="s">
        <v>86</v>
      </c>
      <c r="D61" s="75">
        <v>0.17083305632853091</v>
      </c>
      <c r="E61" s="61" t="s">
        <v>121</v>
      </c>
      <c r="P61" s="70"/>
    </row>
    <row r="62" spans="2:16" x14ac:dyDescent="0.25">
      <c r="B62" s="34"/>
      <c r="C62" s="36" t="s">
        <v>87</v>
      </c>
      <c r="D62" s="75">
        <v>0.17083305632853091</v>
      </c>
      <c r="E62" s="61">
        <v>0</v>
      </c>
      <c r="P62" s="70"/>
    </row>
    <row r="63" spans="2:16" x14ac:dyDescent="0.25">
      <c r="B63" s="34"/>
      <c r="C63" s="36" t="s">
        <v>88</v>
      </c>
      <c r="D63" s="75">
        <v>0.17083305632853091</v>
      </c>
      <c r="E63" s="61" t="s">
        <v>121</v>
      </c>
      <c r="P63" s="70"/>
    </row>
    <row r="64" spans="2:16" x14ac:dyDescent="0.25">
      <c r="B64" s="34"/>
      <c r="C64" s="46" t="s">
        <v>89</v>
      </c>
      <c r="D64" s="77">
        <v>0.63261904761904764</v>
      </c>
      <c r="E64" s="68">
        <v>100</v>
      </c>
      <c r="P64" s="70"/>
    </row>
    <row r="65" spans="2:16" x14ac:dyDescent="0.25">
      <c r="B65" s="33"/>
      <c r="C65" s="36" t="s">
        <v>90</v>
      </c>
      <c r="D65" s="75">
        <v>0.63261904761904764</v>
      </c>
      <c r="E65" s="67">
        <v>100</v>
      </c>
      <c r="P65" s="70"/>
    </row>
    <row r="66" spans="2:16" x14ac:dyDescent="0.25">
      <c r="B66" s="33"/>
      <c r="C66" s="36" t="s">
        <v>91</v>
      </c>
      <c r="D66" s="75">
        <v>0.63261904761904764</v>
      </c>
      <c r="E66" s="67">
        <v>100</v>
      </c>
      <c r="P66" s="70"/>
    </row>
    <row r="67" spans="2:16" x14ac:dyDescent="0.25">
      <c r="B67" s="39"/>
      <c r="C67" s="38" t="s">
        <v>92</v>
      </c>
      <c r="D67" s="76">
        <v>0.63261904761904764</v>
      </c>
      <c r="E67" s="69">
        <v>100</v>
      </c>
      <c r="P67" s="70"/>
    </row>
    <row r="68" spans="2:16" x14ac:dyDescent="0.25">
      <c r="B68" s="31" t="s">
        <v>99</v>
      </c>
      <c r="C68" s="40"/>
      <c r="D68" s="74">
        <v>0.17083305632853091</v>
      </c>
      <c r="E68" s="66" t="s">
        <v>121</v>
      </c>
      <c r="P68" s="70"/>
    </row>
    <row r="69" spans="2:16" x14ac:dyDescent="0.25">
      <c r="B69" s="34"/>
      <c r="C69" s="35" t="s">
        <v>86</v>
      </c>
      <c r="D69" s="75">
        <v>0.17083305632853091</v>
      </c>
      <c r="E69" s="61">
        <v>0</v>
      </c>
      <c r="P69" s="70"/>
    </row>
    <row r="70" spans="2:16" x14ac:dyDescent="0.25">
      <c r="B70" s="34"/>
      <c r="C70" s="36" t="s">
        <v>87</v>
      </c>
      <c r="D70" s="75">
        <v>0.17083305632853091</v>
      </c>
      <c r="E70" s="61">
        <v>0</v>
      </c>
      <c r="P70" s="70"/>
    </row>
    <row r="71" spans="2:16" x14ac:dyDescent="0.25">
      <c r="B71" s="34"/>
      <c r="C71" s="36" t="s">
        <v>88</v>
      </c>
      <c r="D71" s="75">
        <v>0.17083305632853091</v>
      </c>
      <c r="E71" s="61">
        <v>0</v>
      </c>
      <c r="P71" s="70"/>
    </row>
    <row r="72" spans="2:16" x14ac:dyDescent="0.25">
      <c r="B72" s="34"/>
      <c r="C72" s="36" t="s">
        <v>89</v>
      </c>
      <c r="D72" s="75">
        <v>0.17083305632853091</v>
      </c>
      <c r="E72" s="61">
        <v>0</v>
      </c>
      <c r="P72" s="70"/>
    </row>
    <row r="73" spans="2:16" x14ac:dyDescent="0.25">
      <c r="B73" s="33"/>
      <c r="C73" s="36" t="s">
        <v>90</v>
      </c>
      <c r="D73" s="75">
        <v>0.17083305632853091</v>
      </c>
      <c r="E73" s="61">
        <v>0</v>
      </c>
      <c r="P73" s="70"/>
    </row>
    <row r="74" spans="2:16" x14ac:dyDescent="0.25">
      <c r="B74" s="33"/>
      <c r="C74" s="36" t="s">
        <v>91</v>
      </c>
      <c r="D74" s="75">
        <v>0.17083305632853091</v>
      </c>
      <c r="E74" s="61">
        <v>0</v>
      </c>
      <c r="P74" s="70"/>
    </row>
    <row r="75" spans="2:16" x14ac:dyDescent="0.25">
      <c r="B75" s="39"/>
      <c r="C75" s="38" t="s">
        <v>92</v>
      </c>
      <c r="D75" s="76">
        <v>0.17083305632853091</v>
      </c>
      <c r="E75" s="65" t="s">
        <v>121</v>
      </c>
      <c r="P75" s="70"/>
    </row>
    <row r="76" spans="2:16" x14ac:dyDescent="0.25">
      <c r="B76" s="31" t="s">
        <v>115</v>
      </c>
      <c r="C76" s="40"/>
      <c r="D76" s="74">
        <v>4.5316127204744823E-2</v>
      </c>
      <c r="E76" s="63">
        <v>101</v>
      </c>
      <c r="P76" s="70"/>
    </row>
    <row r="77" spans="2:16" x14ac:dyDescent="0.25">
      <c r="B77" s="34"/>
      <c r="C77" s="35" t="s">
        <v>86</v>
      </c>
      <c r="D77" s="75">
        <v>4.5316127204744823E-2</v>
      </c>
      <c r="E77" s="61" t="s">
        <v>121</v>
      </c>
      <c r="P77" s="70"/>
    </row>
    <row r="78" spans="2:16" x14ac:dyDescent="0.25">
      <c r="B78" s="33"/>
      <c r="C78" s="36" t="s">
        <v>87</v>
      </c>
      <c r="D78" s="75">
        <v>4.8977990160149247E-2</v>
      </c>
      <c r="E78" s="67">
        <v>79</v>
      </c>
      <c r="P78" s="70"/>
    </row>
    <row r="79" spans="2:16" x14ac:dyDescent="0.25">
      <c r="B79" s="34"/>
      <c r="C79" s="36" t="s">
        <v>88</v>
      </c>
      <c r="D79" s="75">
        <v>3.3204272909354404E-2</v>
      </c>
      <c r="E79" s="61" t="s">
        <v>153</v>
      </c>
      <c r="P79" s="70"/>
    </row>
    <row r="80" spans="2:16" x14ac:dyDescent="0.25">
      <c r="B80" s="34"/>
      <c r="C80" s="36" t="s">
        <v>89</v>
      </c>
      <c r="D80" s="75">
        <v>4.5316127204744823E-2</v>
      </c>
      <c r="E80" s="61">
        <v>0</v>
      </c>
      <c r="P80" s="70"/>
    </row>
    <row r="81" spans="1:16" x14ac:dyDescent="0.25">
      <c r="B81" s="33"/>
      <c r="C81" s="36" t="s">
        <v>90</v>
      </c>
      <c r="D81" s="75">
        <v>4.5316127204744823E-2</v>
      </c>
      <c r="E81" s="61">
        <v>0</v>
      </c>
      <c r="P81" s="70"/>
    </row>
    <row r="82" spans="1:16" x14ac:dyDescent="0.25">
      <c r="B82" s="33"/>
      <c r="C82" s="36" t="s">
        <v>91</v>
      </c>
      <c r="D82" s="75">
        <v>4.5316127204744823E-2</v>
      </c>
      <c r="E82" s="61">
        <v>0</v>
      </c>
      <c r="P82" s="70"/>
    </row>
    <row r="83" spans="1:16" x14ac:dyDescent="0.25">
      <c r="B83" s="39"/>
      <c r="C83" s="38" t="s">
        <v>92</v>
      </c>
      <c r="D83" s="76">
        <v>4.5316127204744823E-2</v>
      </c>
      <c r="E83" s="65">
        <v>0</v>
      </c>
      <c r="P83" s="70"/>
    </row>
    <row r="84" spans="1:16" x14ac:dyDescent="0.25">
      <c r="P84" s="70"/>
    </row>
    <row r="85" spans="1:16" x14ac:dyDescent="0.25">
      <c r="P85" s="70"/>
    </row>
    <row r="86" spans="1:16" x14ac:dyDescent="0.25">
      <c r="A86" s="21" t="s">
        <v>120</v>
      </c>
      <c r="P86" s="70"/>
    </row>
    <row r="87" spans="1:16" x14ac:dyDescent="0.25">
      <c r="A87" s="21" t="s">
        <v>152</v>
      </c>
      <c r="P87" s="70"/>
    </row>
    <row r="88" spans="1:16" x14ac:dyDescent="0.25">
      <c r="A88" s="56" t="s">
        <v>112</v>
      </c>
      <c r="P88" s="70"/>
    </row>
    <row r="89" spans="1:16" ht="14.45" hidden="1" x14ac:dyDescent="0.3">
      <c r="H89" s="21" t="s">
        <v>89</v>
      </c>
      <c r="I89" s="21" t="s">
        <v>127</v>
      </c>
      <c r="J89" s="21">
        <v>4.5316127204744823E-2</v>
      </c>
      <c r="K89" s="21">
        <v>0</v>
      </c>
      <c r="P89" s="70"/>
    </row>
    <row r="90" spans="1:16" ht="14.45" hidden="1" x14ac:dyDescent="0.3">
      <c r="H90" s="21" t="s">
        <v>90</v>
      </c>
      <c r="I90" s="21" t="s">
        <v>128</v>
      </c>
      <c r="J90" s="21">
        <v>4.5316127204744823E-2</v>
      </c>
      <c r="K90" s="21">
        <v>0</v>
      </c>
      <c r="P90" s="70"/>
    </row>
    <row r="91" spans="1:16" ht="14.45" hidden="1" x14ac:dyDescent="0.3">
      <c r="H91" s="21" t="s">
        <v>91</v>
      </c>
      <c r="I91" s="21" t="s">
        <v>129</v>
      </c>
      <c r="J91" s="21">
        <v>4.5316127204744823E-2</v>
      </c>
      <c r="K91" s="21">
        <v>0</v>
      </c>
      <c r="P91" s="70"/>
    </row>
    <row r="92" spans="1:16" ht="14.45" hidden="1" x14ac:dyDescent="0.3">
      <c r="H92" s="21" t="s">
        <v>92</v>
      </c>
      <c r="I92" s="21" t="s">
        <v>130</v>
      </c>
      <c r="J92" s="21">
        <v>4.5316127204744823E-2</v>
      </c>
      <c r="K92" s="21">
        <v>0</v>
      </c>
      <c r="P92" s="70"/>
    </row>
    <row r="93" spans="1:16" ht="14.45" hidden="1" x14ac:dyDescent="0.3">
      <c r="P93" s="70"/>
    </row>
    <row r="94" spans="1:16" x14ac:dyDescent="0.25">
      <c r="P94" s="70"/>
    </row>
    <row r="95" spans="1:16" x14ac:dyDescent="0.25">
      <c r="P95" s="70"/>
    </row>
    <row r="96" spans="1:16" x14ac:dyDescent="0.25">
      <c r="P96" s="70"/>
    </row>
    <row r="97" spans="16:16" x14ac:dyDescent="0.25">
      <c r="P97" s="70"/>
    </row>
    <row r="98" spans="16:16" x14ac:dyDescent="0.25">
      <c r="P98" s="70"/>
    </row>
    <row r="99" spans="16:16" x14ac:dyDescent="0.25">
      <c r="P99" s="70"/>
    </row>
    <row r="100" spans="16:16" x14ac:dyDescent="0.25">
      <c r="P100" s="70"/>
    </row>
    <row r="101" spans="16:16" x14ac:dyDescent="0.25"/>
    <row r="102" spans="16:16" hidden="1" x14ac:dyDescent="0.25"/>
  </sheetData>
  <pageMargins left="0.7" right="0.7" top="0.75" bottom="0.75" header="0.3" footer="0.3"/>
  <pageSetup paperSize="9" scale="4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pageSetUpPr fitToPage="1"/>
  </sheetPr>
  <dimension ref="A1:Y39"/>
  <sheetViews>
    <sheetView showRowColHeaders="0" topLeftCell="A4" zoomScaleNormal="100" workbookViewId="0">
      <selection activeCell="Y1" sqref="Y1"/>
    </sheetView>
  </sheetViews>
  <sheetFormatPr defaultColWidth="0" defaultRowHeight="15" customHeight="1" zeroHeight="1" x14ac:dyDescent="0.25"/>
  <cols>
    <col min="1" max="1" width="4.5703125" style="21" customWidth="1"/>
    <col min="2" max="25" width="9.140625" style="21" customWidth="1"/>
    <col min="26" max="16384" width="9.140625" style="21" hidden="1"/>
  </cols>
  <sheetData>
    <row r="1" spans="1:24" ht="18" x14ac:dyDescent="0.25">
      <c r="A1" s="25" t="s">
        <v>78</v>
      </c>
    </row>
    <row r="2" spans="1:24" ht="9.75" customHeight="1" x14ac:dyDescent="0.25"/>
    <row r="3" spans="1:24" ht="30.75" customHeight="1" x14ac:dyDescent="0.25">
      <c r="B3" s="131" t="s">
        <v>79</v>
      </c>
      <c r="C3" s="131"/>
      <c r="D3" s="131"/>
      <c r="E3" s="131"/>
      <c r="F3" s="131"/>
      <c r="G3" s="131"/>
      <c r="H3" s="131"/>
      <c r="I3" s="131"/>
      <c r="J3" s="131"/>
      <c r="K3" s="131"/>
      <c r="L3" s="131"/>
      <c r="M3" s="131"/>
      <c r="N3" s="131"/>
      <c r="O3" s="131"/>
      <c r="P3" s="131"/>
      <c r="Q3" s="131"/>
      <c r="R3" s="131"/>
      <c r="S3" s="131"/>
      <c r="T3" s="131"/>
      <c r="U3" s="131"/>
      <c r="V3" s="131"/>
      <c r="W3" s="131"/>
      <c r="X3" s="131"/>
    </row>
    <row r="4" spans="1:24" x14ac:dyDescent="0.25"/>
    <row r="5" spans="1:24" x14ac:dyDescent="0.25"/>
    <row r="6" spans="1:24" x14ac:dyDescent="0.25"/>
    <row r="7" spans="1:24" x14ac:dyDescent="0.25"/>
    <row r="8" spans="1:24" x14ac:dyDescent="0.25"/>
    <row r="9" spans="1:24" x14ac:dyDescent="0.25"/>
    <row r="10" spans="1:24" x14ac:dyDescent="0.25"/>
    <row r="11" spans="1:24" x14ac:dyDescent="0.25"/>
    <row r="12" spans="1:24" x14ac:dyDescent="0.25"/>
    <row r="13" spans="1:24" x14ac:dyDescent="0.25"/>
    <row r="14" spans="1:24" x14ac:dyDescent="0.25"/>
    <row r="15" spans="1:24" ht="14.45" x14ac:dyDescent="0.3"/>
    <row r="16" spans="1:24" ht="14.45" x14ac:dyDescent="0.3"/>
    <row r="17" ht="14.45" x14ac:dyDescent="0.3"/>
    <row r="18" ht="14.45" x14ac:dyDescent="0.3"/>
    <row r="19" ht="14.45" x14ac:dyDescent="0.3"/>
    <row r="20" ht="14.45" x14ac:dyDescent="0.3"/>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hidden="1" x14ac:dyDescent="0.25"/>
  </sheetData>
  <mergeCells count="1">
    <mergeCell ref="B3:X3"/>
  </mergeCells>
  <pageMargins left="0.7" right="0.7" top="0.75" bottom="0.75" header="0.3" footer="0.3"/>
  <pageSetup paperSize="9" scale="5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6"/>
  <sheetViews>
    <sheetView showRowColHeaders="0" zoomScaleNormal="100" workbookViewId="0">
      <selection activeCell="A36" sqref="A36"/>
    </sheetView>
  </sheetViews>
  <sheetFormatPr defaultColWidth="0" defaultRowHeight="14.25" zeroHeight="1" x14ac:dyDescent="0.2"/>
  <cols>
    <col min="1" max="1" width="3.85546875" style="1" customWidth="1"/>
    <col min="2" max="2" width="36" style="1" customWidth="1"/>
    <col min="3" max="3" width="169.140625" style="1" customWidth="1"/>
    <col min="4" max="4" width="9.140625" style="1" customWidth="1"/>
    <col min="5" max="16384" width="9.140625" style="1" hidden="1"/>
  </cols>
  <sheetData>
    <row r="1" spans="2:4" ht="7.5" customHeight="1" x14ac:dyDescent="0.2"/>
    <row r="2" spans="2:4" ht="18" x14ac:dyDescent="0.25">
      <c r="B2" s="25" t="s">
        <v>1</v>
      </c>
    </row>
    <row r="3" spans="2:4" x14ac:dyDescent="0.2">
      <c r="B3" s="2" t="s">
        <v>82</v>
      </c>
    </row>
    <row r="4" spans="2:4" x14ac:dyDescent="0.2">
      <c r="B4" s="2"/>
    </row>
    <row r="5" spans="2:4" x14ac:dyDescent="0.2">
      <c r="B5" s="2"/>
    </row>
    <row r="6" spans="2:4" ht="57" x14ac:dyDescent="0.2">
      <c r="B6" s="8" t="s">
        <v>2</v>
      </c>
      <c r="C6" s="9" t="s">
        <v>3</v>
      </c>
    </row>
    <row r="7" spans="2:4" ht="60" x14ac:dyDescent="0.2">
      <c r="B7" s="8" t="s">
        <v>34</v>
      </c>
      <c r="C7" s="9" t="s">
        <v>35</v>
      </c>
      <c r="D7" s="3"/>
    </row>
    <row r="8" spans="2:4" ht="27.6" x14ac:dyDescent="0.25">
      <c r="B8" s="8" t="s">
        <v>4</v>
      </c>
      <c r="C8" s="9" t="s">
        <v>36</v>
      </c>
    </row>
    <row r="9" spans="2:4" x14ac:dyDescent="0.2">
      <c r="B9" s="132" t="s">
        <v>5</v>
      </c>
      <c r="C9" s="10" t="s">
        <v>6</v>
      </c>
    </row>
    <row r="10" spans="2:4" ht="28.5" x14ac:dyDescent="0.2">
      <c r="B10" s="133"/>
      <c r="C10" s="5" t="s">
        <v>7</v>
      </c>
    </row>
    <row r="11" spans="2:4" x14ac:dyDescent="0.2">
      <c r="B11" s="134"/>
      <c r="C11" s="7" t="s">
        <v>8</v>
      </c>
    </row>
    <row r="12" spans="2:4" ht="28.5" x14ac:dyDescent="0.2">
      <c r="B12" s="8" t="s">
        <v>9</v>
      </c>
      <c r="C12" s="9" t="s">
        <v>10</v>
      </c>
    </row>
    <row r="13" spans="2:4" ht="43.5" x14ac:dyDescent="0.2">
      <c r="B13" s="8" t="s">
        <v>11</v>
      </c>
      <c r="C13" s="9" t="s">
        <v>37</v>
      </c>
    </row>
    <row r="14" spans="2:4" ht="30" x14ac:dyDescent="0.2">
      <c r="B14" s="8" t="s">
        <v>12</v>
      </c>
      <c r="C14" s="9" t="s">
        <v>38</v>
      </c>
    </row>
    <row r="15" spans="2:4" x14ac:dyDescent="0.2">
      <c r="B15" s="132" t="s">
        <v>13</v>
      </c>
      <c r="C15" s="10" t="s">
        <v>14</v>
      </c>
    </row>
    <row r="16" spans="2:4" ht="15" x14ac:dyDescent="0.2">
      <c r="B16" s="133"/>
      <c r="C16" s="6" t="s">
        <v>39</v>
      </c>
    </row>
    <row r="17" spans="2:3" ht="15" x14ac:dyDescent="0.2">
      <c r="B17" s="133"/>
      <c r="C17" s="6" t="s">
        <v>40</v>
      </c>
    </row>
    <row r="18" spans="2:3" ht="15" x14ac:dyDescent="0.2">
      <c r="B18" s="133"/>
      <c r="C18" s="6" t="s">
        <v>41</v>
      </c>
    </row>
    <row r="19" spans="2:3" ht="15" x14ac:dyDescent="0.2">
      <c r="B19" s="134"/>
      <c r="C19" s="7" t="s">
        <v>42</v>
      </c>
    </row>
    <row r="20" spans="2:3" ht="30" x14ac:dyDescent="0.2">
      <c r="B20" s="8" t="s">
        <v>15</v>
      </c>
      <c r="C20" s="9" t="s">
        <v>43</v>
      </c>
    </row>
    <row r="21" spans="2:3" ht="30" x14ac:dyDescent="0.2">
      <c r="B21" s="8" t="s">
        <v>16</v>
      </c>
      <c r="C21" s="9" t="s">
        <v>44</v>
      </c>
    </row>
    <row r="22" spans="2:3" ht="15" x14ac:dyDescent="0.2">
      <c r="B22" s="8" t="s">
        <v>17</v>
      </c>
      <c r="C22" s="9" t="s">
        <v>45</v>
      </c>
    </row>
    <row r="23" spans="2:3" x14ac:dyDescent="0.2">
      <c r="B23" s="132" t="s">
        <v>18</v>
      </c>
      <c r="C23" s="10" t="s">
        <v>19</v>
      </c>
    </row>
    <row r="24" spans="2:3" ht="30" x14ac:dyDescent="0.2">
      <c r="B24" s="134"/>
      <c r="C24" s="7" t="s">
        <v>46</v>
      </c>
    </row>
    <row r="25" spans="2:3" ht="15" x14ac:dyDescent="0.2">
      <c r="B25" s="8" t="s">
        <v>20</v>
      </c>
      <c r="C25" s="9" t="s">
        <v>47</v>
      </c>
    </row>
    <row r="26" spans="2:3" ht="45" x14ac:dyDescent="0.2">
      <c r="B26" s="11" t="s">
        <v>21</v>
      </c>
      <c r="C26" s="5" t="s">
        <v>48</v>
      </c>
    </row>
    <row r="27" spans="2:3" ht="15" x14ac:dyDescent="0.2">
      <c r="B27" s="8" t="s">
        <v>22</v>
      </c>
      <c r="C27" s="9" t="s">
        <v>23</v>
      </c>
    </row>
    <row r="28" spans="2:3" ht="15" x14ac:dyDescent="0.2">
      <c r="B28" s="8" t="s">
        <v>24</v>
      </c>
      <c r="C28" s="9" t="s">
        <v>25</v>
      </c>
    </row>
    <row r="29" spans="2:3" ht="30" x14ac:dyDescent="0.2">
      <c r="B29" s="8" t="s">
        <v>26</v>
      </c>
      <c r="C29" s="9" t="s">
        <v>49</v>
      </c>
    </row>
    <row r="30" spans="2:3" x14ac:dyDescent="0.2">
      <c r="B30" s="132" t="s">
        <v>27</v>
      </c>
      <c r="C30" s="135" t="s">
        <v>28</v>
      </c>
    </row>
    <row r="31" spans="2:3" x14ac:dyDescent="0.2">
      <c r="B31" s="134"/>
      <c r="C31" s="136"/>
    </row>
    <row r="32" spans="2:3" ht="15" x14ac:dyDescent="0.2">
      <c r="B32" s="8" t="s">
        <v>29</v>
      </c>
      <c r="C32" s="9" t="s">
        <v>30</v>
      </c>
    </row>
    <row r="33" spans="2:3" ht="15" x14ac:dyDescent="0.2">
      <c r="B33" s="8" t="s">
        <v>31</v>
      </c>
      <c r="C33" s="9" t="s">
        <v>50</v>
      </c>
    </row>
    <row r="34" spans="2:3" ht="30" x14ac:dyDescent="0.2">
      <c r="B34" s="8" t="s">
        <v>32</v>
      </c>
      <c r="C34" s="9" t="s">
        <v>51</v>
      </c>
    </row>
    <row r="35" spans="2:3" ht="15" x14ac:dyDescent="0.2">
      <c r="B35" s="4" t="s">
        <v>33</v>
      </c>
      <c r="C35" s="7" t="s">
        <v>52</v>
      </c>
    </row>
    <row r="36" spans="2:3" x14ac:dyDescent="0.2"/>
  </sheetData>
  <mergeCells count="5">
    <mergeCell ref="B9:B11"/>
    <mergeCell ref="B15:B19"/>
    <mergeCell ref="B23:B24"/>
    <mergeCell ref="B30:B31"/>
    <mergeCell ref="C30:C31"/>
  </mergeCells>
  <pageMargins left="0.7" right="0.7" top="0.75" bottom="0.75" header="0.3" footer="0.3"/>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8</vt:i4>
      </vt:variant>
      <vt:variant>
        <vt:lpstr>Named Ranges</vt:lpstr>
      </vt:variant>
      <vt:variant>
        <vt:i4>1</vt:i4>
      </vt:variant>
    </vt:vector>
  </HeadingPairs>
  <TitlesOfParts>
    <vt:vector size="15" baseType="lpstr">
      <vt:lpstr>Introduction</vt:lpstr>
      <vt:lpstr>A. Tariff Change Notice</vt:lpstr>
      <vt:lpstr>B. Table 2</vt:lpstr>
      <vt:lpstr>B. Table 3</vt:lpstr>
      <vt:lpstr>B. Graph interpretation</vt:lpstr>
      <vt:lpstr>B. Glossary</vt:lpstr>
      <vt:lpstr>B. Total</vt:lpstr>
      <vt:lpstr>B. Small commercial biomass</vt:lpstr>
      <vt:lpstr>B. Medium commercial biomass</vt:lpstr>
      <vt:lpstr>B. Large commercial biomass</vt:lpstr>
      <vt:lpstr>B. Small commercial heat pumps</vt:lpstr>
      <vt:lpstr>B. Large commercial heat pumps</vt:lpstr>
      <vt:lpstr>B. All solar collectors</vt:lpstr>
      <vt:lpstr>B. Biogas combustion&amp;biomethane</vt:lpstr>
      <vt:lpstr>Introduction!Print_Area</vt:lpstr>
    </vt:vector>
  </TitlesOfParts>
  <Company>DECC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Thompson Victoria (Heat &amp; Industry)</dc:creator>
  <cp:lastModifiedBy>Edward Thompson</cp:lastModifiedBy>
  <cp:lastPrinted>2013-06-27T12:40:07Z</cp:lastPrinted>
  <dcterms:created xsi:type="dcterms:W3CDTF">2013-06-26T10:22:08Z</dcterms:created>
  <dcterms:modified xsi:type="dcterms:W3CDTF">2014-05-29T11:37:15Z</dcterms:modified>
</cp:coreProperties>
</file>